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56945\OneDrive\Escritorio\FERNANDA\SECH 2021 INFORMES MCAP\1 ENERO 2021\"/>
    </mc:Choice>
  </mc:AlternateContent>
  <xr:revisionPtr revIDLastSave="0" documentId="13_ncr:1_{7C0E7EB9-0E94-440F-8398-AF0AA196FA23}" xr6:coauthVersionLast="46" xr6:coauthVersionMax="46" xr10:uidLastSave="{00000000-0000-0000-0000-000000000000}"/>
  <bookViews>
    <workbookView xWindow="3120" yWindow="0" windowWidth="13845" windowHeight="15600" tabRatio="716" firstSheet="3" activeTab="6" xr2:uid="{00000000-000D-0000-FFFF-FFFF00000000}"/>
  </bookViews>
  <sheets>
    <sheet name="1. IDENTIFICACIÓN" sheetId="9" r:id="rId1"/>
    <sheet name="2. INFORME CUALITATIVO" sheetId="31" r:id="rId2"/>
    <sheet name="3. PRESUPUESTO" sheetId="5" r:id="rId3"/>
    <sheet name="4. OTROS APORTES" sheetId="32" r:id="rId4"/>
    <sheet name="5. RRHH" sheetId="6" r:id="rId5"/>
    <sheet name="6. COMPROMISOS" sheetId="28" r:id="rId6"/>
    <sheet name="7. ACTIVIDADES" sheetId="23" r:id="rId7"/>
    <sheet name="8. ESTABLECIMIENTOS" sheetId="22" r:id="rId8"/>
    <sheet name="9. INDICADORES" sheetId="30" r:id="rId9"/>
  </sheets>
  <externalReferences>
    <externalReference r:id="rId10"/>
    <externalReference r:id="rId11"/>
    <externalReference r:id="rId12"/>
  </externalReferences>
  <definedNames>
    <definedName name="_xlnm._FilterDatabase" localSheetId="5" hidden="1">'6. COMPROMISOS'!$H$8:$H$21</definedName>
    <definedName name="_xlnm._FilterDatabase" localSheetId="6" hidden="1">'7. ACTIVIDADES'!$B$4:$W$19</definedName>
    <definedName name="_xlnm._FilterDatabase" localSheetId="7" hidden="1">'8. ESTABLECIMIENTOS'!$I$6:$J$6</definedName>
    <definedName name="Extranjero" localSheetId="6">[1]Listas!$C$12:$C$225</definedName>
    <definedName name="Extranjero" localSheetId="7">[1]Listas!$C$12:$C$225</definedName>
    <definedName name="Extranjero">[1]Listas!$C$12:$C$225</definedName>
    <definedName name="Función" localSheetId="5">#REF!</definedName>
    <definedName name="Función" localSheetId="6">'7. ACTIVIDADES'!#REF!</definedName>
    <definedName name="Función" localSheetId="7">'[2]5. ACTIVIDADES'!#REF!</definedName>
    <definedName name="Función" localSheetId="8">'[3]3. ACTIVIDADES'!#REF!</definedName>
    <definedName name="Función">#REF!</definedName>
    <definedName name="PRIVADO" localSheetId="7">'8. ESTABLECIMIENTOS'!$I$7</definedName>
    <definedName name="PÚBLICO" localSheetId="7">'8. ESTABLECIMIENTOS'!$I$7:$I$8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9" i="5" l="1"/>
  <c r="J10" i="6"/>
  <c r="J9" i="6"/>
  <c r="J8" i="6"/>
  <c r="J7" i="6"/>
  <c r="J6" i="6"/>
  <c r="J5" i="6"/>
  <c r="C24" i="5"/>
  <c r="C14" i="5"/>
  <c r="D14" i="5" l="1"/>
  <c r="D24" i="5"/>
  <c r="E14" i="5"/>
  <c r="E24" i="5"/>
  <c r="F14" i="5"/>
  <c r="F24" i="5"/>
  <c r="G14" i="5"/>
  <c r="G24" i="5"/>
  <c r="H14" i="5"/>
  <c r="H24" i="5"/>
  <c r="I14" i="5"/>
  <c r="I24" i="5"/>
  <c r="J14" i="5"/>
  <c r="J24" i="5"/>
  <c r="K14" i="5"/>
  <c r="K24" i="5"/>
  <c r="L24" i="5"/>
  <c r="N24" i="5"/>
  <c r="O4" i="5"/>
  <c r="O5" i="5"/>
  <c r="O6" i="5"/>
  <c r="O7" i="5"/>
  <c r="O8" i="5"/>
  <c r="O9" i="5"/>
  <c r="O10" i="5"/>
  <c r="O11" i="5"/>
  <c r="O12" i="5"/>
  <c r="O13" i="5"/>
  <c r="O19" i="5"/>
  <c r="O20" i="5"/>
  <c r="O21" i="5"/>
  <c r="O22" i="5"/>
  <c r="O23" i="5"/>
  <c r="G12" i="6"/>
  <c r="N28" i="22"/>
  <c r="N27" i="22"/>
  <c r="N26" i="22"/>
  <c r="N25" i="22"/>
  <c r="N24" i="22"/>
  <c r="N23" i="22"/>
  <c r="N22" i="22"/>
  <c r="N21" i="22"/>
  <c r="N20" i="22"/>
  <c r="N19" i="22"/>
  <c r="N18" i="22"/>
  <c r="N17" i="22"/>
  <c r="N16" i="22"/>
  <c r="N15" i="22"/>
  <c r="N14" i="22"/>
  <c r="N13" i="22"/>
  <c r="N12" i="22"/>
  <c r="N11" i="22"/>
  <c r="N10" i="22"/>
  <c r="N9" i="22"/>
  <c r="N8" i="22"/>
  <c r="N7" i="22"/>
  <c r="I11" i="6"/>
  <c r="D12" i="6"/>
  <c r="E12" i="6"/>
  <c r="F12" i="6"/>
  <c r="H12" i="6"/>
  <c r="C12" i="6"/>
  <c r="N29" i="5" l="1"/>
  <c r="J29" i="5"/>
  <c r="M29" i="5"/>
  <c r="K29" i="5"/>
  <c r="I29" i="5"/>
  <c r="G29" i="5"/>
  <c r="D29" i="5"/>
  <c r="O14" i="5"/>
  <c r="E29" i="5"/>
  <c r="O24" i="5"/>
  <c r="L29" i="5"/>
  <c r="H29" i="5"/>
  <c r="F29"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Cote</author>
  </authors>
  <commentList>
    <comment ref="T7" authorId="0" shapeId="0" xr:uid="{00000000-0006-0000-0600-000001000000}">
      <text>
        <r>
          <rPr>
            <b/>
            <sz val="9"/>
            <color indexed="81"/>
            <rFont val="Tahoma"/>
            <family val="2"/>
          </rPr>
          <t>Cote:</t>
        </r>
        <r>
          <rPr>
            <sz val="9"/>
            <color indexed="81"/>
            <rFont val="Tahoma"/>
            <family val="2"/>
          </rPr>
          <t xml:space="preserve">
Entendidas como reproducciones en el momento de la transmisión</t>
        </r>
      </text>
    </comment>
    <comment ref="U7" authorId="0" shapeId="0" xr:uid="{00000000-0006-0000-0600-000002000000}">
      <text>
        <r>
          <rPr>
            <b/>
            <sz val="9"/>
            <color indexed="81"/>
            <rFont val="Tahoma"/>
            <family val="2"/>
          </rPr>
          <t>Cote:</t>
        </r>
        <r>
          <rPr>
            <sz val="9"/>
            <color indexed="81"/>
            <rFont val="Tahoma"/>
            <family val="2"/>
          </rPr>
          <t xml:space="preserve">
Entendidas como reproducciones posteriores al momento de la transmisión</t>
        </r>
      </text>
    </comment>
    <comment ref="T24" authorId="0" shapeId="0" xr:uid="{00000000-0006-0000-0600-000003000000}">
      <text>
        <r>
          <rPr>
            <b/>
            <sz val="9"/>
            <color indexed="81"/>
            <rFont val="Tahoma"/>
            <family val="2"/>
          </rPr>
          <t>Cote:</t>
        </r>
        <r>
          <rPr>
            <sz val="9"/>
            <color indexed="81"/>
            <rFont val="Tahoma"/>
            <family val="2"/>
          </rPr>
          <t xml:space="preserve">
Entendidas como reproducciones en el momento de la transmisión</t>
        </r>
      </text>
    </comment>
    <comment ref="U24" authorId="0" shapeId="0" xr:uid="{00000000-0006-0000-0600-000004000000}">
      <text>
        <r>
          <rPr>
            <b/>
            <sz val="9"/>
            <color indexed="81"/>
            <rFont val="Tahoma"/>
            <family val="2"/>
          </rPr>
          <t>Cote:</t>
        </r>
        <r>
          <rPr>
            <sz val="9"/>
            <color indexed="81"/>
            <rFont val="Tahoma"/>
            <family val="2"/>
          </rPr>
          <t xml:space="preserve">
Entendidas como reproducciones posteriores al momento de la transmisión</t>
        </r>
      </text>
    </comment>
  </commentList>
</comments>
</file>

<file path=xl/sharedStrings.xml><?xml version="1.0" encoding="utf-8"?>
<sst xmlns="http://schemas.openxmlformats.org/spreadsheetml/2006/main" count="1437" uniqueCount="787">
  <si>
    <t>Fecha o período de realización</t>
  </si>
  <si>
    <t>Comuna</t>
  </si>
  <si>
    <t>Provincia</t>
  </si>
  <si>
    <t>Región</t>
  </si>
  <si>
    <t>VALPARAÍSO</t>
  </si>
  <si>
    <t>PAINE</t>
  </si>
  <si>
    <t>AISÉN</t>
  </si>
  <si>
    <t>ALGARROBO</t>
  </si>
  <si>
    <t>ANTOFAGASTA</t>
  </si>
  <si>
    <t>ALHUÉ</t>
  </si>
  <si>
    <t>ARAUCO</t>
  </si>
  <si>
    <t>ALTO BIOBÍO</t>
  </si>
  <si>
    <t>ARICA</t>
  </si>
  <si>
    <t>ALTO DEL CARMEN</t>
  </si>
  <si>
    <t>ALTO HOSPICIO</t>
  </si>
  <si>
    <t>ANCUD</t>
  </si>
  <si>
    <t>MAULE</t>
  </si>
  <si>
    <t>ANDACOLLO</t>
  </si>
  <si>
    <t>ANGOL</t>
  </si>
  <si>
    <t>CAUQUENES</t>
  </si>
  <si>
    <t>LOS LAGOS</t>
  </si>
  <si>
    <t>ANTUCO</t>
  </si>
  <si>
    <t>CHAÑARAL</t>
  </si>
  <si>
    <t>BUIN</t>
  </si>
  <si>
    <t>BULNES</t>
  </si>
  <si>
    <t>CONCEPCIÓN</t>
  </si>
  <si>
    <t>CABILDO</t>
  </si>
  <si>
    <t>CABO DE HORNOS</t>
  </si>
  <si>
    <t>CABRERO</t>
  </si>
  <si>
    <t>COYHAIQUE</t>
  </si>
  <si>
    <t>CALAMA</t>
  </si>
  <si>
    <t>CALBUCO</t>
  </si>
  <si>
    <t>CURICÓ</t>
  </si>
  <si>
    <t>CALDERA</t>
  </si>
  <si>
    <t>CALLE LARGA</t>
  </si>
  <si>
    <t>CAMARONES</t>
  </si>
  <si>
    <t>HUASCO</t>
  </si>
  <si>
    <t>CAMIÑA</t>
  </si>
  <si>
    <t>IQUIQUE</t>
  </si>
  <si>
    <t>CANELA</t>
  </si>
  <si>
    <t>ISLA DE PASCUA</t>
  </si>
  <si>
    <t>CAÑETE</t>
  </si>
  <si>
    <t>CARAHUE</t>
  </si>
  <si>
    <t>LINARES</t>
  </si>
  <si>
    <t>CARTAGENA</t>
  </si>
  <si>
    <t>LLANQUIHUE</t>
  </si>
  <si>
    <t>CASABLANCA</t>
  </si>
  <si>
    <t>LOS ANDES</t>
  </si>
  <si>
    <t>CASTRO</t>
  </si>
  <si>
    <t>CERRILLOS</t>
  </si>
  <si>
    <t>CERRO NAVIA</t>
  </si>
  <si>
    <t>MELIPILLA</t>
  </si>
  <si>
    <t>CHAITÉN</t>
  </si>
  <si>
    <t>CHANCO</t>
  </si>
  <si>
    <t>OSORNO</t>
  </si>
  <si>
    <t>PALENA</t>
  </si>
  <si>
    <t>CHÉPICA</t>
  </si>
  <si>
    <t>CHIGUAYANTE</t>
  </si>
  <si>
    <t>PETORCA</t>
  </si>
  <si>
    <t>CHILE CHICO</t>
  </si>
  <si>
    <t>QUILLOTA</t>
  </si>
  <si>
    <t>CHILLÁN</t>
  </si>
  <si>
    <t>CHILLÁN VIEJO</t>
  </si>
  <si>
    <t>SAN ANTONIO</t>
  </si>
  <si>
    <t>CHIMBARONGO</t>
  </si>
  <si>
    <t>CHOLCHOL</t>
  </si>
  <si>
    <t>SANTIAGO</t>
  </si>
  <si>
    <t>CHONCHI</t>
  </si>
  <si>
    <t>TALAGANTE</t>
  </si>
  <si>
    <t>CISNES</t>
  </si>
  <si>
    <t>TALCA</t>
  </si>
  <si>
    <t>COBQUECURA</t>
  </si>
  <si>
    <t>COCHAMÓ</t>
  </si>
  <si>
    <t>COCHRANE</t>
  </si>
  <si>
    <t>TOCOPILLA</t>
  </si>
  <si>
    <t>CODEGUA</t>
  </si>
  <si>
    <t>COELEMU</t>
  </si>
  <si>
    <t>VALDIVIA</t>
  </si>
  <si>
    <t>COIHUECO</t>
  </si>
  <si>
    <t>COINCO</t>
  </si>
  <si>
    <t>COLBÚN</t>
  </si>
  <si>
    <t>COLCHANE</t>
  </si>
  <si>
    <t>COLINA</t>
  </si>
  <si>
    <t>COLLIPULLI</t>
  </si>
  <si>
    <t>COLTAUCO</t>
  </si>
  <si>
    <t>COMBARBALÁ</t>
  </si>
  <si>
    <t>CONCHALÍ</t>
  </si>
  <si>
    <t>CONSTITUCIÓN</t>
  </si>
  <si>
    <t>CONTULMO</t>
  </si>
  <si>
    <t>COPIAPO</t>
  </si>
  <si>
    <t>COQUIMBO</t>
  </si>
  <si>
    <t>CORONEL</t>
  </si>
  <si>
    <t>CORRAL</t>
  </si>
  <si>
    <t>CUNCO</t>
  </si>
  <si>
    <t>CURACAUTÍN</t>
  </si>
  <si>
    <t>CURACAVÍ</t>
  </si>
  <si>
    <t>CURACO DE VÉLEZ</t>
  </si>
  <si>
    <t>CURANILAHUE</t>
  </si>
  <si>
    <t>CURARREHUE</t>
  </si>
  <si>
    <t>CUREPTO</t>
  </si>
  <si>
    <t>DALCAHUE</t>
  </si>
  <si>
    <t>DIEGO DE ALMAGRO</t>
  </si>
  <si>
    <t>DOÑIHUE</t>
  </si>
  <si>
    <t>EL BOSQUE</t>
  </si>
  <si>
    <t>EL CARMEN</t>
  </si>
  <si>
    <t>EL MONTE</t>
  </si>
  <si>
    <t>EL QUISCO</t>
  </si>
  <si>
    <t>EL TABO</t>
  </si>
  <si>
    <t>EMPEDRADO</t>
  </si>
  <si>
    <t>ERCILLA</t>
  </si>
  <si>
    <t>ESTACIÓN CENTRAL</t>
  </si>
  <si>
    <t>FLORIDA</t>
  </si>
  <si>
    <t>FREIRE</t>
  </si>
  <si>
    <t>FREIRINA</t>
  </si>
  <si>
    <t>FRESIA</t>
  </si>
  <si>
    <t>FUTALEUFÚ</t>
  </si>
  <si>
    <t>FUTRONO</t>
  </si>
  <si>
    <t>GALVARINO</t>
  </si>
  <si>
    <t>GENERAL LAGOS</t>
  </si>
  <si>
    <t>GORBEA</t>
  </si>
  <si>
    <t>GRANEROS</t>
  </si>
  <si>
    <t>HIJUELAS</t>
  </si>
  <si>
    <t>HUALAIHUÉ</t>
  </si>
  <si>
    <t>HUALAÑÉ</t>
  </si>
  <si>
    <t>HUALQUI</t>
  </si>
  <si>
    <t>HUARA</t>
  </si>
  <si>
    <t>HUECHURABA</t>
  </si>
  <si>
    <t>ILLAPEL</t>
  </si>
  <si>
    <t>INDEPENDENCIA</t>
  </si>
  <si>
    <t>ISLA DE MAIPO</t>
  </si>
  <si>
    <t>JUAN FERNÁNDEZ</t>
  </si>
  <si>
    <t>LA CALERA</t>
  </si>
  <si>
    <t>LA CISTERNA</t>
  </si>
  <si>
    <t>LA CRUZ</t>
  </si>
  <si>
    <t>LA ESTRELLA</t>
  </si>
  <si>
    <t>LA FLORIDA</t>
  </si>
  <si>
    <t>LA GRANJA</t>
  </si>
  <si>
    <t>LA HIGUERA</t>
  </si>
  <si>
    <t>LA LIGUA</t>
  </si>
  <si>
    <t>LA PINTANA</t>
  </si>
  <si>
    <t>LA REINA</t>
  </si>
  <si>
    <t>LA SERENA</t>
  </si>
  <si>
    <t>LA UNIÓN</t>
  </si>
  <si>
    <t>LAGO VERDE</t>
  </si>
  <si>
    <t>LAGUNA BLANCA</t>
  </si>
  <si>
    <t>LAJA</t>
  </si>
  <si>
    <t>LAMPA</t>
  </si>
  <si>
    <t>LANCO</t>
  </si>
  <si>
    <t>LAS CONDES</t>
  </si>
  <si>
    <t>LAUTARO</t>
  </si>
  <si>
    <t>LEBU</t>
  </si>
  <si>
    <t>LICANTÉN</t>
  </si>
  <si>
    <t>LIMACHE</t>
  </si>
  <si>
    <t>LITUECHE</t>
  </si>
  <si>
    <t>LLAILLAY</t>
  </si>
  <si>
    <t>LO BARNECHEA</t>
  </si>
  <si>
    <t>LO ESPEJO</t>
  </si>
  <si>
    <t>LO PRADO</t>
  </si>
  <si>
    <t>LOLOL</t>
  </si>
  <si>
    <t>LONCOCHE</t>
  </si>
  <si>
    <t>LONGAVÍ</t>
  </si>
  <si>
    <t>LONQUIMAY</t>
  </si>
  <si>
    <t>LOS ÁLAMOS</t>
  </si>
  <si>
    <t>LOS ÁNGELES</t>
  </si>
  <si>
    <t>LOS MUERMOS</t>
  </si>
  <si>
    <t>LOS VILOS</t>
  </si>
  <si>
    <t>LOTA</t>
  </si>
  <si>
    <t>LUMACO</t>
  </si>
  <si>
    <t>MACHALÍ</t>
  </si>
  <si>
    <t>MACUL</t>
  </si>
  <si>
    <t>MÁFIL</t>
  </si>
  <si>
    <t>MAIPÚ</t>
  </si>
  <si>
    <t>MALLOA</t>
  </si>
  <si>
    <t>MARCHIHUE</t>
  </si>
  <si>
    <t>MARIA ELENA</t>
  </si>
  <si>
    <t>MARÍA PINTO</t>
  </si>
  <si>
    <t>MARIQUINA</t>
  </si>
  <si>
    <t>MAULLÍN</t>
  </si>
  <si>
    <t>MEJILLONES</t>
  </si>
  <si>
    <t>MELIPEUCO</t>
  </si>
  <si>
    <t>MOLINA</t>
  </si>
  <si>
    <t>MONTE PATRIA</t>
  </si>
  <si>
    <t>MOSTAZAL</t>
  </si>
  <si>
    <t>MULCHÉN</t>
  </si>
  <si>
    <t>NACIMIENTO</t>
  </si>
  <si>
    <t>NANCAGUA</t>
  </si>
  <si>
    <t>NATALES</t>
  </si>
  <si>
    <t>NAVIDAD</t>
  </si>
  <si>
    <t>NEGRETE</t>
  </si>
  <si>
    <t>NINHUE</t>
  </si>
  <si>
    <t>NOGALES</t>
  </si>
  <si>
    <t>NUEVA IMPERIAL</t>
  </si>
  <si>
    <t>ÑIQUÉN</t>
  </si>
  <si>
    <t>ÑUÑOA</t>
  </si>
  <si>
    <t>O'HIGGINS</t>
  </si>
  <si>
    <t>OLIVAR</t>
  </si>
  <si>
    <t>OLLAGUE</t>
  </si>
  <si>
    <t>OVALLE</t>
  </si>
  <si>
    <t>PAILLACO</t>
  </si>
  <si>
    <t>PALMILLA</t>
  </si>
  <si>
    <t>PANGUIPULLI</t>
  </si>
  <si>
    <t>PANQUEHUE</t>
  </si>
  <si>
    <t>PARRAL</t>
  </si>
  <si>
    <t>PEDRO AGUIRRE CERDA</t>
  </si>
  <si>
    <t>PELARCO</t>
  </si>
  <si>
    <t>PELLUHUE</t>
  </si>
  <si>
    <t>PEMUCO</t>
  </si>
  <si>
    <t>PENCAHUE</t>
  </si>
  <si>
    <t>PENCO</t>
  </si>
  <si>
    <t>PEÑAFLOR</t>
  </si>
  <si>
    <t>PEÑALOLÉN</t>
  </si>
  <si>
    <t>PERALILLO</t>
  </si>
  <si>
    <t>PERQUENCO</t>
  </si>
  <si>
    <t>PEUMO</t>
  </si>
  <si>
    <t>PICA</t>
  </si>
  <si>
    <t>PICHIDEGUA</t>
  </si>
  <si>
    <t>PICHILEMU</t>
  </si>
  <si>
    <t>PINTO</t>
  </si>
  <si>
    <t>PITRUFQUÉN</t>
  </si>
  <si>
    <t>PLACILLA</t>
  </si>
  <si>
    <t>PORTEZUELO</t>
  </si>
  <si>
    <t>PORVENIR</t>
  </si>
  <si>
    <t>POZO ALMONTE</t>
  </si>
  <si>
    <t>PRIMAVERA</t>
  </si>
  <si>
    <t>PROVIDENCIA</t>
  </si>
  <si>
    <t>PUCHUNCAVÍ</t>
  </si>
  <si>
    <t>PUCÓN</t>
  </si>
  <si>
    <t>PUDAHUEL</t>
  </si>
  <si>
    <t>PUENTE ALTO</t>
  </si>
  <si>
    <t>PUERTO MONTT</t>
  </si>
  <si>
    <t>PUERTO OCTAY</t>
  </si>
  <si>
    <t>PUERTO VARAS</t>
  </si>
  <si>
    <t>PUMANQUE</t>
  </si>
  <si>
    <t>PUNITAQUI</t>
  </si>
  <si>
    <t>PUNTA ARENAS</t>
  </si>
  <si>
    <t>PUQUELDÓN</t>
  </si>
  <si>
    <t>PURÉN</t>
  </si>
  <si>
    <t>PURRANQUE</t>
  </si>
  <si>
    <t>PUTAENDO</t>
  </si>
  <si>
    <t>PUTRE</t>
  </si>
  <si>
    <t>PUYEHUE</t>
  </si>
  <si>
    <t>QUEILÉN</t>
  </si>
  <si>
    <t>QUEMCHI</t>
  </si>
  <si>
    <t>QUILACO</t>
  </si>
  <si>
    <t>QUILLECO</t>
  </si>
  <si>
    <t>QUILLÓN</t>
  </si>
  <si>
    <t>QUILPUÉ</t>
  </si>
  <si>
    <t>QUINCHAO</t>
  </si>
  <si>
    <t>QUINTA DE TILCOCO</t>
  </si>
  <si>
    <t>QUINTA NORMAL</t>
  </si>
  <si>
    <t>QUINTERO</t>
  </si>
  <si>
    <t>QUIRIHUE</t>
  </si>
  <si>
    <t>RANCAGUA</t>
  </si>
  <si>
    <t>RANQUIL</t>
  </si>
  <si>
    <t>RAUCO</t>
  </si>
  <si>
    <t>RECOLETA</t>
  </si>
  <si>
    <t>RENAICO</t>
  </si>
  <si>
    <t>RENCA</t>
  </si>
  <si>
    <t>RENGO</t>
  </si>
  <si>
    <t>REQUÍNOA</t>
  </si>
  <si>
    <t>RETIRO</t>
  </si>
  <si>
    <t>RÍO BUENO</t>
  </si>
  <si>
    <t>RÍO CLARO</t>
  </si>
  <si>
    <t>RÍO HURTADO</t>
  </si>
  <si>
    <t>RÍO IBÁÑEZ</t>
  </si>
  <si>
    <t>RÍO NEGRO</t>
  </si>
  <si>
    <t>RÍO VERDE</t>
  </si>
  <si>
    <t>ROMERAL</t>
  </si>
  <si>
    <t>SAAVEDRA</t>
  </si>
  <si>
    <t>SAGRADA FAMILIA</t>
  </si>
  <si>
    <t>SALAMANCA</t>
  </si>
  <si>
    <t>SAN BERNARDO</t>
  </si>
  <si>
    <t>SAN CARLOS</t>
  </si>
  <si>
    <t>SAN CLEMENTE</t>
  </si>
  <si>
    <t>SAN ESTEBAN</t>
  </si>
  <si>
    <t>SAN FABIÁN</t>
  </si>
  <si>
    <t>SAN FELIPE</t>
  </si>
  <si>
    <t>SAN FERNANDO</t>
  </si>
  <si>
    <t>SAN GREGORIO</t>
  </si>
  <si>
    <t>SAN IGNACIO</t>
  </si>
  <si>
    <t>SAN JAVIER</t>
  </si>
  <si>
    <t>SAN JOAQUÍN</t>
  </si>
  <si>
    <t>SAN JOSÉ DE MAIPO</t>
  </si>
  <si>
    <t>SAN MIGUEL</t>
  </si>
  <si>
    <t>SAN NICOLÁS</t>
  </si>
  <si>
    <t>SAN PABLO</t>
  </si>
  <si>
    <t>SAN PEDRO DE ATACAMA</t>
  </si>
  <si>
    <t>SAN RAMÓN</t>
  </si>
  <si>
    <t>SAN ROSENDO</t>
  </si>
  <si>
    <t>SAN VICENTE</t>
  </si>
  <si>
    <t>SANTA BÁRBARA</t>
  </si>
  <si>
    <t>SANTA CRUZ</t>
  </si>
  <si>
    <t>SANTA JUANA</t>
  </si>
  <si>
    <t>SANTA MARÍA</t>
  </si>
  <si>
    <t>SANTO DOMINGO</t>
  </si>
  <si>
    <t>SIERRA GORDA</t>
  </si>
  <si>
    <t>TALCAHUANO</t>
  </si>
  <si>
    <t>TALTAL</t>
  </si>
  <si>
    <t>TEMUCO</t>
  </si>
  <si>
    <t>TENO</t>
  </si>
  <si>
    <t>TEODORO SCHMIDT</t>
  </si>
  <si>
    <t>TIERRA AMARILLA</t>
  </si>
  <si>
    <t>TOLTÉN</t>
  </si>
  <si>
    <t>TOMÉ</t>
  </si>
  <si>
    <t>TORRES DEL PAINE</t>
  </si>
  <si>
    <t>TRAIGUÉN</t>
  </si>
  <si>
    <t>TREGUACO</t>
  </si>
  <si>
    <t>TUCAPEL</t>
  </si>
  <si>
    <t>VALLENAR</t>
  </si>
  <si>
    <t>VICHUQUÉN</t>
  </si>
  <si>
    <t>VICTORIA</t>
  </si>
  <si>
    <t>VICUÑA</t>
  </si>
  <si>
    <t>VILCÚN</t>
  </si>
  <si>
    <t>VILLA ALEGRE</t>
  </si>
  <si>
    <t>VILLA ALEMANA</t>
  </si>
  <si>
    <t>VILLARRICA</t>
  </si>
  <si>
    <t>VIÑA DEL MAR</t>
  </si>
  <si>
    <t>VITACURA</t>
  </si>
  <si>
    <t>YERBAS BUENAS</t>
  </si>
  <si>
    <t>YUNGAY</t>
  </si>
  <si>
    <t>ZAPALLAR</t>
  </si>
  <si>
    <t>Tipo de Actividad</t>
  </si>
  <si>
    <t>N° con Acceso Pagado (P)</t>
  </si>
  <si>
    <t>N° con Acceso Gratuito (G)</t>
  </si>
  <si>
    <t>N° Total de Beneficiarios (P) + (G)</t>
  </si>
  <si>
    <t>Tipo de Convenio</t>
  </si>
  <si>
    <t>ITEM</t>
  </si>
  <si>
    <t>Observaciones</t>
  </si>
  <si>
    <t xml:space="preserve"> </t>
  </si>
  <si>
    <t>INGRESOS PROVENIENTES DE PRIVADOS</t>
  </si>
  <si>
    <t>INGRESOS POR VENTA DE TICKETS</t>
  </si>
  <si>
    <t>TOTAL</t>
  </si>
  <si>
    <t>GASTOS DE OPERACIÓN</t>
  </si>
  <si>
    <t>GASTOS DE DIFUSIÓN</t>
  </si>
  <si>
    <t>GASTOS DE INVERSIÓN</t>
  </si>
  <si>
    <t>GASTOS DE PERSONAL</t>
  </si>
  <si>
    <t>NOMBRE DE LA INSTITUCIÓN QUE REALIZA EL APORTE</t>
  </si>
  <si>
    <t>TIPO DE INSTITUCIÓN</t>
  </si>
  <si>
    <t>TIPO DE APORTE</t>
  </si>
  <si>
    <t>TOTAL POR TIPO DE CONTRATO</t>
  </si>
  <si>
    <t>INGRESOS MONETARIOS</t>
  </si>
  <si>
    <t>EGRESOS</t>
  </si>
  <si>
    <t>Razón Social</t>
  </si>
  <si>
    <t>Rol Único Trinutario</t>
  </si>
  <si>
    <t>Domicilio Legal</t>
  </si>
  <si>
    <t>Representante Legal</t>
  </si>
  <si>
    <t>Cédula de Identidad del Representante Legal</t>
  </si>
  <si>
    <t>Teléfono</t>
  </si>
  <si>
    <t>Correo Electrónico</t>
  </si>
  <si>
    <t>ÁREA O DEPARTAMENTO</t>
  </si>
  <si>
    <t>N° DE PERSONAL POR MODALIDAD DE CONTRATO</t>
  </si>
  <si>
    <t xml:space="preserve">PERSONAL DE LA ORGANIZACIÓN Y RELACIÓN CONTRACTUAL </t>
  </si>
  <si>
    <t>Contrato Plazo Fijo</t>
  </si>
  <si>
    <t>Contrato por Obra</t>
  </si>
  <si>
    <t>Contrato a Honorarios</t>
  </si>
  <si>
    <t>Practicantes o Voluntarios</t>
  </si>
  <si>
    <t>Natural</t>
  </si>
  <si>
    <t>Jurídica</t>
  </si>
  <si>
    <t>Tipo de Persona</t>
  </si>
  <si>
    <t>Sitio Web Institucional</t>
  </si>
  <si>
    <t>ANTÁRTICA CHILENA</t>
  </si>
  <si>
    <t>TARAPACÁ</t>
  </si>
  <si>
    <t>ATACAMA</t>
  </si>
  <si>
    <t>COQUMBO</t>
  </si>
  <si>
    <t>AYSÉN</t>
  </si>
  <si>
    <t>BIO BIO</t>
  </si>
  <si>
    <t>O´HIGGINS</t>
  </si>
  <si>
    <t>CACHAPOAL</t>
  </si>
  <si>
    <t>CAPITÁN PRAT</t>
  </si>
  <si>
    <t>BIOBIO</t>
  </si>
  <si>
    <t>CARDENAL CARO</t>
  </si>
  <si>
    <t>ARAUCANÍA</t>
  </si>
  <si>
    <t>CHACABUCO</t>
  </si>
  <si>
    <t>AYSEN</t>
  </si>
  <si>
    <t>MAGALLANES</t>
  </si>
  <si>
    <t>CHILOÉ</t>
  </si>
  <si>
    <t>LOS RIOS</t>
  </si>
  <si>
    <t>CHOAPA</t>
  </si>
  <si>
    <t>ARICA Y PARINACOTA</t>
  </si>
  <si>
    <t>COLCHAGUA</t>
  </si>
  <si>
    <t>METROPOLITANA</t>
  </si>
  <si>
    <t>COPIAPÓ</t>
  </si>
  <si>
    <t>CORDILLERA</t>
  </si>
  <si>
    <t>CUATÍN</t>
  </si>
  <si>
    <t>EL LOA</t>
  </si>
  <si>
    <t>ELQUI</t>
  </si>
  <si>
    <t>GENERAL CARRERA</t>
  </si>
  <si>
    <t>LIMARÍ</t>
  </si>
  <si>
    <t>MAIPO</t>
  </si>
  <si>
    <t>MALLECO</t>
  </si>
  <si>
    <t>MARGA MARGA</t>
  </si>
  <si>
    <t>ÑUBLE</t>
  </si>
  <si>
    <t>PARINACOTA</t>
  </si>
  <si>
    <t>RANCO</t>
  </si>
  <si>
    <t>SAN FELIPE DE ACONCAGUA</t>
  </si>
  <si>
    <t>TAMARUGAL</t>
  </si>
  <si>
    <t>TIERRA DEL FUEGO</t>
  </si>
  <si>
    <t>ÚLTIMA ESPERANZA</t>
  </si>
  <si>
    <t>TALLER</t>
  </si>
  <si>
    <t>EN EJECUCIÓN</t>
  </si>
  <si>
    <t>FINALIZADA</t>
  </si>
  <si>
    <t>Outsourcing - Subcontratación</t>
  </si>
  <si>
    <t>DANZA</t>
  </si>
  <si>
    <t>TEATRO</t>
  </si>
  <si>
    <t>PROYECCIÓN AUDIOVISUAL</t>
  </si>
  <si>
    <t>MÚSICA</t>
  </si>
  <si>
    <t>AUDIOVISUAL</t>
  </si>
  <si>
    <t>CIRCO</t>
  </si>
  <si>
    <t>FOTOGRAFÍA</t>
  </si>
  <si>
    <t>ARTES VISUALES</t>
  </si>
  <si>
    <t>NUEVOS MEDIOS</t>
  </si>
  <si>
    <t>ARQUITECTURA</t>
  </si>
  <si>
    <t>DISEÑO</t>
  </si>
  <si>
    <t>ARTESANÍA</t>
  </si>
  <si>
    <t>PATRIMONIO MATERIAL</t>
  </si>
  <si>
    <t>PATRIMONIO INMATERIAL</t>
  </si>
  <si>
    <t>SEMINARIO</t>
  </si>
  <si>
    <t>CAPACITACIÓN</t>
  </si>
  <si>
    <t>OTRA</t>
  </si>
  <si>
    <t>NOMBRE DEL INDICADOR</t>
  </si>
  <si>
    <t>FÓRMULA DE CÁLCULO</t>
  </si>
  <si>
    <t>Resolución - Fecha</t>
  </si>
  <si>
    <t>MODIFICADA</t>
  </si>
  <si>
    <t>Acciones a desarrollar</t>
  </si>
  <si>
    <t>Numeral de compromiso</t>
  </si>
  <si>
    <t>COMPROMISOS ESTIPULADOS POR CONVENIO</t>
  </si>
  <si>
    <t>Estado de la acción a desarrollar</t>
  </si>
  <si>
    <t>INFORMACIÓN DE LAS ACCIONES A DESARROLLAR</t>
  </si>
  <si>
    <t>Otros</t>
  </si>
  <si>
    <t>Nombre de la actividad</t>
  </si>
  <si>
    <t>REGISTRO DE PÚBLICO</t>
  </si>
  <si>
    <t>Tipo de actividad</t>
  </si>
  <si>
    <t>Nº funciones/jornadas/sesiones</t>
  </si>
  <si>
    <t>Medios de contabilización</t>
  </si>
  <si>
    <t>Medios de verificación</t>
  </si>
  <si>
    <t>Tickets vendidos</t>
  </si>
  <si>
    <t>Reporte de ticketera (pdf)</t>
  </si>
  <si>
    <t>Listas de inscripción</t>
  </si>
  <si>
    <t>Listados completos o tabulación de datos (pdf)</t>
  </si>
  <si>
    <t xml:space="preserve">Conteo en sala </t>
  </si>
  <si>
    <t>Informe del encargado de sala (pdf)</t>
  </si>
  <si>
    <t>Reporte de carabineros</t>
  </si>
  <si>
    <t>Informe de carabineros (pdf)</t>
  </si>
  <si>
    <t>Cubicación del espacio</t>
  </si>
  <si>
    <t>Informe de empresa productora del evento</t>
  </si>
  <si>
    <t>Otro</t>
  </si>
  <si>
    <t xml:space="preserve">ANTÁRTICA </t>
  </si>
  <si>
    <t xml:space="preserve">CALERA DE TANGO </t>
  </si>
  <si>
    <t xml:space="preserve">IQUIQUE </t>
  </si>
  <si>
    <t xml:space="preserve">CATEMU </t>
  </si>
  <si>
    <t xml:space="preserve">CONCÓN </t>
  </si>
  <si>
    <t xml:space="preserve">FRUTILLAR </t>
  </si>
  <si>
    <t xml:space="preserve">GUAITECAS </t>
  </si>
  <si>
    <t xml:space="preserve">HUALPÉN </t>
  </si>
  <si>
    <t xml:space="preserve">LAGO RANCO </t>
  </si>
  <si>
    <t xml:space="preserve">LAS CABRAS </t>
  </si>
  <si>
    <t xml:space="preserve">LOS SAUCES </t>
  </si>
  <si>
    <t xml:space="preserve">OLMUÉ </t>
  </si>
  <si>
    <t xml:space="preserve">PADRE HURTADO </t>
  </si>
  <si>
    <t xml:space="preserve">PADRE LAS CASAS </t>
  </si>
  <si>
    <t xml:space="preserve">PAIHUANO </t>
  </si>
  <si>
    <t xml:space="preserve">PALENA </t>
  </si>
  <si>
    <t xml:space="preserve">PAPUDO </t>
  </si>
  <si>
    <t xml:space="preserve">PAREDONES </t>
  </si>
  <si>
    <t xml:space="preserve">PIRQUE </t>
  </si>
  <si>
    <t xml:space="preserve">QUELLÓN </t>
  </si>
  <si>
    <t xml:space="preserve">QUILICURA </t>
  </si>
  <si>
    <t xml:space="preserve">RINCONADA </t>
  </si>
  <si>
    <t xml:space="preserve">SAN JUAN DE LA COSTA </t>
  </si>
  <si>
    <t xml:space="preserve">SAN PEDRO </t>
  </si>
  <si>
    <t xml:space="preserve">SAN PEDRO DE LA PAZ </t>
  </si>
  <si>
    <t xml:space="preserve">SAN RAFAEL </t>
  </si>
  <si>
    <t xml:space="preserve">TILTIL </t>
  </si>
  <si>
    <t xml:space="preserve">TIMAUKEL </t>
  </si>
  <si>
    <t xml:space="preserve">TIRÚA </t>
  </si>
  <si>
    <t xml:space="preserve">TORTEL </t>
  </si>
  <si>
    <t xml:space="preserve">YUMBEL </t>
  </si>
  <si>
    <t>¿Actividad de Mediación Asociada?</t>
  </si>
  <si>
    <t>REPORTE DE LOS BENEFICIARIOS</t>
  </si>
  <si>
    <t>Fecha o Período de Realización</t>
  </si>
  <si>
    <t>N° de Asistentes a Actividad de Mediación Asociada</t>
  </si>
  <si>
    <t>Medio de contabilización</t>
  </si>
  <si>
    <t>Contrato Plazo Indefinido</t>
  </si>
  <si>
    <t>Numeral de compromiso al que pertenece</t>
  </si>
  <si>
    <t>Área/Dominio</t>
  </si>
  <si>
    <t>1.- IDENTIFICACIÓN DE LA ORGANIZACIÓN</t>
  </si>
  <si>
    <t>Fecha de Realización de la Actividad</t>
  </si>
  <si>
    <t>Nombre de la Actividad</t>
  </si>
  <si>
    <t>Nombre establecimiento/institución</t>
  </si>
  <si>
    <t>N° BENEFICIARIOS ESTUDIANTES</t>
  </si>
  <si>
    <t xml:space="preserve">Área / Dominio </t>
  </si>
  <si>
    <t>Total por área o departamento</t>
  </si>
  <si>
    <t>¿Cuenta con actividad de Mediación Asociada?</t>
  </si>
  <si>
    <t>GASTRONOMÍA</t>
  </si>
  <si>
    <t>ECONOMÍA CREATIVA</t>
  </si>
  <si>
    <t>EDUCACIÓN ARTÍSTICA</t>
  </si>
  <si>
    <t>MEMORIA Y DDHH</t>
  </si>
  <si>
    <t>PUEBLOS ORIGINARIOS</t>
  </si>
  <si>
    <t>INTERCULTURALIDAD</t>
  </si>
  <si>
    <t>INVESTIGACIÓN</t>
  </si>
  <si>
    <t xml:space="preserve">Nombre de la Sala - Espacio (Lugar en que se realiza) </t>
  </si>
  <si>
    <t>Listado de asistencia</t>
  </si>
  <si>
    <t>País</t>
  </si>
  <si>
    <t>DEPENDENCIA</t>
  </si>
  <si>
    <t>NIVEL</t>
  </si>
  <si>
    <t>MUNICIPAL</t>
  </si>
  <si>
    <t>PARTICULAR SUBVENCIONADO</t>
  </si>
  <si>
    <t>Total (P) + (G)</t>
  </si>
  <si>
    <t>1.1 IDENTIFICACIÓN DE LA INSTITUCIÓN</t>
  </si>
  <si>
    <t>RESULTADO</t>
  </si>
  <si>
    <t>PREESCOLAR/PARVULARIA</t>
  </si>
  <si>
    <t>EDUCACIÓN BÁSICA - CICLO I</t>
  </si>
  <si>
    <t>EDUCACIÓN BÁSICA - CICLO II</t>
  </si>
  <si>
    <t>EDUCACIÓN MEDIA  </t>
  </si>
  <si>
    <t>EDUCACIÓN TÉCNICO PROFESIONAL</t>
  </si>
  <si>
    <t>EDUCACIÓN SUPERIOR</t>
  </si>
  <si>
    <t>PARTICULAR PAGADO</t>
  </si>
  <si>
    <t>CÁLCULO</t>
  </si>
  <si>
    <t>CORPORACIÓN DE ADMINISTRACIÓN DELEGADA</t>
  </si>
  <si>
    <t xml:space="preserve">PRIVADA </t>
  </si>
  <si>
    <t>PÚBLICA</t>
  </si>
  <si>
    <t>Tabla 1: METAS ASOCIADAS AL CONVENIO</t>
  </si>
  <si>
    <t>LLENAR SÓLO SI RESPUESTA ANTERIOR FUE POSITIVA</t>
  </si>
  <si>
    <t>N° funciones/jornadas/sesiones de la Actividad de Mediación Asociada</t>
  </si>
  <si>
    <t>LLENAR SÓLO EN CASO DE MODIFICACIÓN</t>
  </si>
  <si>
    <t>N° de Rex. o Carta que autoriza modificación</t>
  </si>
  <si>
    <t>Detalle de la modificación</t>
  </si>
  <si>
    <t>Lugar de realización de la actividad</t>
  </si>
  <si>
    <t>Región del establecimiento</t>
  </si>
  <si>
    <t>Provincia del establecimiento</t>
  </si>
  <si>
    <t>Comuna del establecimiento</t>
  </si>
  <si>
    <t>Dependencia del establecimiento</t>
  </si>
  <si>
    <t>Nivel de escolaridad del público estudiante atendido</t>
  </si>
  <si>
    <t>Curso/ carrera del público estudiante atendido</t>
  </si>
  <si>
    <t>¿Dónde obtener la información?</t>
  </si>
  <si>
    <t>OBSERVACIONES</t>
  </si>
  <si>
    <t>COMPLETAR EN BASE AL LUGAR DE REALIZACIÓN DE LA ACTIVIDAD</t>
  </si>
  <si>
    <t>META</t>
  </si>
  <si>
    <t>OBSERVACIONES (OPCIONAL)</t>
  </si>
  <si>
    <t>En esta tabla deberá registrar el cálculo de cumplimiento de metas establecidas en el convenio de transferencia de recursos y ejecución de actividades de su organización.</t>
  </si>
  <si>
    <t xml:space="preserve">
</t>
  </si>
  <si>
    <t>En esta tabla encontrará indicadores generales orientados a medir la gestión anual de la organización. Usted puede proponer indicadores adicionales a los establecidos que considere relevantes. Para cada indicador, debe realizar el cálculo con las cifras del período y registrar el resultado en la casilla correspondiente.</t>
  </si>
  <si>
    <t>ESTADO DE LA ACCIÓN</t>
  </si>
  <si>
    <t>ESTADO DE LA ACCIÓN MODIFICADA</t>
  </si>
  <si>
    <t>Estado de la acción modificada</t>
  </si>
  <si>
    <t xml:space="preserve">Tabla 2: INDICADORES </t>
  </si>
  <si>
    <t>UTILIDAD O PÉRDIDA DEL PERÍODO</t>
  </si>
  <si>
    <t>RESUMEN PRESUPUESTARIO</t>
  </si>
  <si>
    <t>Medio de verificación del registro de público</t>
  </si>
  <si>
    <t>INGRESOS POR VENTA DE SERVICIOS</t>
  </si>
  <si>
    <t>INGRESOS POR ARRIENDOS DE ESPACIOS</t>
  </si>
  <si>
    <t>OTROS GASTOS</t>
  </si>
  <si>
    <t>Monto Transferido
Anual</t>
  </si>
  <si>
    <t>OTROS INGRESOS PÚBLICOS LOCALES: MUNICIPIOS / GOBIERNOS REGIONALES</t>
  </si>
  <si>
    <t>OTROS INGRESOS NIVEL CENTRAL : MINISTERIOS, SERVICIOS</t>
  </si>
  <si>
    <r>
      <t>INGRESOS POR CONVENIO LEY DE PRESUPUESTOS 2019 MINISTERIO DE LAS CULTURAS, LAS ARTES Y EL PATRIMONIO</t>
    </r>
    <r>
      <rPr>
        <sz val="10"/>
        <rFont val="Calibri"/>
        <family val="2"/>
        <scheme val="minor"/>
      </rPr>
      <t xml:space="preserve"> (LEY 21.125)</t>
    </r>
  </si>
  <si>
    <r>
      <t>INGRESOS POR LEY DE DONACIONES CULTURALES LEY N° 20.675</t>
    </r>
    <r>
      <rPr>
        <sz val="10"/>
        <rFont val="Calibri"/>
        <family val="2"/>
        <scheme val="minor"/>
      </rPr>
      <t xml:space="preserve"> (MODIFICA LEY CONTENIDA EN ART. 8º DE LA LEY N° 18.985).</t>
    </r>
  </si>
  <si>
    <t>ACTIVIDAD DE MEDIACIÓN</t>
  </si>
  <si>
    <t>CLASE MAGISTRAL / CHARLA / CONFERENCIA</t>
  </si>
  <si>
    <t>CLÍNICA / LABORATORIO  / WORKSHOP</t>
  </si>
  <si>
    <t>COLOQUIO / CONGRESO / SIMPOSIO</t>
  </si>
  <si>
    <t>CONCIERTO / TOCATA</t>
  </si>
  <si>
    <t xml:space="preserve">EDICIÓN / PUBLICACIÓN </t>
  </si>
  <si>
    <t>ENCUENTRO / CONVERSATORIO / MESA REDONDA</t>
  </si>
  <si>
    <t>ARTES LITERARIAS, LIBROS Y PRENSA</t>
  </si>
  <si>
    <t>RESIDENCIAS</t>
  </si>
  <si>
    <t>ENSAYOS</t>
  </si>
  <si>
    <t>TUTORÍA</t>
  </si>
  <si>
    <t>GRABACIÓN, EDICIÓN, MEZCLA, MASTERIZACIÓN Y POSTPRODUCCIÓN DE AUDIO.</t>
  </si>
  <si>
    <t xml:space="preserve">PRODUCCIÓN Y POSTPRODUCCIÓN AUDIOVISUAL </t>
  </si>
  <si>
    <t>PRODUCCIÓN Y EDICIÓN DE GRABADO</t>
  </si>
  <si>
    <t xml:space="preserve">EXPOSICIÓN / MUESTRA </t>
  </si>
  <si>
    <t>FESTIVAL / FERIA / CARNAVAL</t>
  </si>
  <si>
    <t xml:space="preserve">FUNCIÓN / PRESENTACIÓN </t>
  </si>
  <si>
    <t xml:space="preserve">LECTURA DRAMATIZADA  / RECITAL </t>
  </si>
  <si>
    <t>OPERA</t>
  </si>
  <si>
    <t>LANZAMIENTO DE PUBICACIÓN</t>
  </si>
  <si>
    <t>MULTIDICIPLINAR/ INTERDISCIPLINAR</t>
  </si>
  <si>
    <t>RESCATE / CONSERVACIÓN /DIFUSIÓN DEL PATRIMONIO</t>
  </si>
  <si>
    <t>ARCHIVÍSTICA Y PRESERVACIÓN</t>
  </si>
  <si>
    <t>CRÍTICA CULTURAL</t>
  </si>
  <si>
    <t xml:space="preserve">ASESORÍA TÉCNICA </t>
  </si>
  <si>
    <t>FUNCIÓN / CONCIERTO  EDUCATIVO</t>
  </si>
  <si>
    <t>MODIFICADA POR FUERZA MAYOR</t>
  </si>
  <si>
    <t>SUSPENDIDA POR FUERZA MAYOR</t>
  </si>
  <si>
    <t>CANCELADA POR FUERZA MAYOR</t>
  </si>
  <si>
    <t>2.- INFORME CUALITATIVO - RELATO</t>
  </si>
  <si>
    <t>DIGUILLÍN</t>
  </si>
  <si>
    <t xml:space="preserve">PUNILLA </t>
  </si>
  <si>
    <t>ITATA</t>
  </si>
  <si>
    <t xml:space="preserve">Dicho lo anterior, se les solicita ingresar detalladamente las actividades realizadas en establecimientos con el número de estudiantes atendidos, así como las actividades realizadas en otro espacio, pero donde el público principal fue estudiante y sobre la que se tienen datos del establecimiento al que pertenecen. Un ejemplo de lo anterior sería la realización de una obra de teatro en el Centro Cultural X, a la cual se repartieron 30 entradas gratuitas para alumnos del establecimiento Z. </t>
  </si>
  <si>
    <t>Descripción de las actividades y/o acciones desarrolladas</t>
  </si>
  <si>
    <t>Medios de verificación de la actividad adjuntos</t>
  </si>
  <si>
    <t>Monto Total Ejecutado 2020</t>
  </si>
  <si>
    <r>
      <t xml:space="preserve">OTROS INGRESOS MINISTERIO DE LAS CULTURAS, LAS ARTES Y EL PATRIMONIO </t>
    </r>
    <r>
      <rPr>
        <sz val="10"/>
        <rFont val="Calibri"/>
        <family val="2"/>
        <scheme val="minor"/>
      </rPr>
      <t>(Fondart, Ventanilla Abierta, Programa Infraestructura, Proyectos Estratégicos, Red Cultura, Fondo del Patrimonio, FONDART, etc.)</t>
    </r>
  </si>
  <si>
    <t>Total 2020</t>
  </si>
  <si>
    <t>NOMBRE DEL PROYECTO</t>
  </si>
  <si>
    <t>LÍNEA DE FINANCIAMIENTO</t>
  </si>
  <si>
    <t>DURACIÓN DEL PROYECTO</t>
  </si>
  <si>
    <t>MONTO ADJUDICADO</t>
  </si>
  <si>
    <t>MES</t>
  </si>
  <si>
    <t>PROYECTOS POSTULADOS Y ADJUDICADOS</t>
  </si>
  <si>
    <t>MONTO APORTADO ($)</t>
  </si>
  <si>
    <t>APORTES DIRECTOS</t>
  </si>
  <si>
    <t>Tipo de Institución</t>
  </si>
  <si>
    <t>Tipo de aporte</t>
  </si>
  <si>
    <t>Gobierno Regional</t>
  </si>
  <si>
    <t>Municipio</t>
  </si>
  <si>
    <t>Ministerio</t>
  </si>
  <si>
    <t>Servicio Público</t>
  </si>
  <si>
    <t>Empresa Privada</t>
  </si>
  <si>
    <t>Empresa Pública</t>
  </si>
  <si>
    <t>Monetario</t>
  </si>
  <si>
    <t>Valorado</t>
  </si>
  <si>
    <t>Ley de Presupuestos 2020</t>
  </si>
  <si>
    <t>Programa Orquestas Regionales Profesionales 2020</t>
  </si>
  <si>
    <t>Proyectos Estratégicos 2020</t>
  </si>
  <si>
    <t>POIC - Convocatoria 2019</t>
  </si>
  <si>
    <t>POIC - Permanencia 2019</t>
  </si>
  <si>
    <t>Deberá llenar esta pestaña con la información de la acciones comprometidas por convenio.</t>
  </si>
  <si>
    <t>En esta pestaña debe dar cuenta de todas las actividades realizadas en el marco de la programación artística y cultural de la organización, y de los beneficiarios atendidos en ellas.</t>
  </si>
  <si>
    <t>3.- PRESUPUESTO</t>
  </si>
  <si>
    <t xml:space="preserve">5.- RECURSOS HUMANOS  </t>
  </si>
  <si>
    <t>6. ESTADO DE LOS COMPROMISOS ESTABLECIDOS POR CONVENIO</t>
  </si>
  <si>
    <t>4. OTROS APORTES ADICIONALES A TRANSFERENCIA CORRIENTE</t>
  </si>
  <si>
    <t xml:space="preserve">7. ACTIVIDADES REALIZADAS </t>
  </si>
  <si>
    <t>8.- ESTABLECIMIENTOS EDUCACIONALES</t>
  </si>
  <si>
    <t>9.- INDICADORES Y METAS</t>
  </si>
  <si>
    <r>
      <t xml:space="preserve">En esta pestaña, se deberá realizar un relato de la realización de las actividades comprometidas en el convenio, así como de todas las acciones complementarias que fueron necesarias para el cabal cumplimiento de ellas. Igualmente, se debe detallar el cumplimiento de los objetivos planteados, los resultados obtenidos y comentar su nivel de logro. </t>
    </r>
    <r>
      <rPr>
        <b/>
        <u/>
        <sz val="10"/>
        <rFont val="Calibri"/>
        <family val="2"/>
        <scheme val="minor"/>
      </rPr>
      <t xml:space="preserve">La organización puede presentar este relato en un documento aparte, ya sea en word, pdf o cualquier otro que le resulte más cómodo. </t>
    </r>
  </si>
  <si>
    <r>
      <rPr>
        <b/>
        <u/>
        <sz val="10"/>
        <rFont val="Calibri"/>
        <family val="2"/>
        <scheme val="minor"/>
      </rPr>
      <t>Para tener en consideración</t>
    </r>
    <r>
      <rPr>
        <b/>
        <sz val="10"/>
        <rFont val="Calibri"/>
        <family val="2"/>
        <scheme val="minor"/>
      </rPr>
      <t>: los datos que se presenten en este relato (números de beneficiarios, presupuestos, número de actividades, etc.), deben coincidir con los datos presentados en las pestañas siguientes.</t>
    </r>
  </si>
  <si>
    <t>Deberá llenar esta pestañana de manera mensual y publicarla en su sitio web institucional a más tardar el día 15 del mes siguiente (ejemplo: la información de enero, se debe publicar a más tardar el 15-02-2020 en el sitio).</t>
  </si>
  <si>
    <t>La glosa n° 4 de la Ley de Presupuestos establece que "(…) Las instituciones receptoras de recursos de este ítem, deberán considerar en la ejecución de sus proyectos, la realización de acciones en los establecimientos escolares de educación pública y/o en las comunidades próximas a ellos". Dado que es una exigencia de la Ley, esta pestaña se crea con el fin de tener claridad de los establecimientos educacionales en donde se realizaron actividades, y además, para identificar al público estudiante atendido por cada organización.</t>
  </si>
  <si>
    <t>Esta pestaña deberá llenarse sólo para las entregas del 15-07-2020 y del 17-01-2021, con la información semestral y anual respectivamente</t>
  </si>
  <si>
    <t>Enero</t>
  </si>
  <si>
    <t>Febrero</t>
  </si>
  <si>
    <t>Marzo</t>
  </si>
  <si>
    <t>Abril</t>
  </si>
  <si>
    <t>Mayo</t>
  </si>
  <si>
    <t>Junio</t>
  </si>
  <si>
    <t>Julio</t>
  </si>
  <si>
    <t>Agosto</t>
  </si>
  <si>
    <t>Septiembre</t>
  </si>
  <si>
    <t>Octubre</t>
  </si>
  <si>
    <t>Noviembre</t>
  </si>
  <si>
    <t>Diciembre</t>
  </si>
  <si>
    <t>DETALLE DE ACTIVIDADES</t>
  </si>
  <si>
    <t>ACTIVIDADES</t>
  </si>
  <si>
    <t>1. ACTIVIDADES COMPROMETIDAS POR CONVENIO</t>
  </si>
  <si>
    <t>2. ACTIVIDADES ADICIONALES A CONVENIO</t>
  </si>
  <si>
    <t>Sociedad de Escritores de Chile</t>
  </si>
  <si>
    <t>70.022.270-5</t>
  </si>
  <si>
    <t>Almirante Simpson N° 7</t>
  </si>
  <si>
    <t>Roberto Rivera Vicencio</t>
  </si>
  <si>
    <t>6.198.891-2</t>
  </si>
  <si>
    <t>secretaria@sech.cl</t>
  </si>
  <si>
    <t>WWW.SECH.CL</t>
  </si>
  <si>
    <r>
      <t xml:space="preserve">OTROS INGRESOS </t>
    </r>
    <r>
      <rPr>
        <b/>
        <sz val="10"/>
        <color rgb="FFFF0000"/>
        <rFont val="Calibri"/>
        <family val="2"/>
        <scheme val="minor"/>
      </rPr>
      <t>(ESPECIFICAR)</t>
    </r>
    <r>
      <rPr>
        <b/>
        <sz val="10"/>
        <rFont val="Calibri"/>
        <family val="2"/>
        <scheme val="minor"/>
      </rPr>
      <t xml:space="preserve">   </t>
    </r>
    <r>
      <rPr>
        <b/>
        <sz val="14"/>
        <color rgb="FFFF0000"/>
        <rFont val="Calibri"/>
        <family val="2"/>
        <scheme val="minor"/>
      </rPr>
      <t>CUOTAS SOCIALES</t>
    </r>
  </si>
  <si>
    <t>Rex. 0577 / 15-05-2020</t>
  </si>
  <si>
    <r>
      <t xml:space="preserve">I. TALLERES LITERARIOS: </t>
    </r>
    <r>
      <rPr>
        <sz val="12"/>
        <color theme="1"/>
        <rFont val="Calibri"/>
        <family val="2"/>
        <scheme val="minor"/>
      </rPr>
      <t>Realización de al menos 08 talleres formativos de literatura de distintos géneros.</t>
    </r>
  </si>
  <si>
    <t>Al menos 02 talleres de narrativa.</t>
  </si>
  <si>
    <t>I.1</t>
  </si>
  <si>
    <t>Al menos 02 talleres de poesía, biografía y memoria.</t>
  </si>
  <si>
    <t>I.2</t>
  </si>
  <si>
    <t>Al menos 02 talleres de lectura creativa</t>
  </si>
  <si>
    <t>I.3</t>
  </si>
  <si>
    <t>Al menos 01 taller de estética</t>
  </si>
  <si>
    <t>I.4</t>
  </si>
  <si>
    <t>Al menos 01 taller de poesía, género y mujer.</t>
  </si>
  <si>
    <t>I.5</t>
  </si>
  <si>
    <t>Al menos 01 taller de Guión Audiovisual</t>
  </si>
  <si>
    <t>I.6</t>
  </si>
  <si>
    <t>II. PRESENTACIÓN DE LIBROS, RECITALES Y/O EVENTOS CULTURALES.</t>
  </si>
  <si>
    <t>Realización de 70 actividades de presentaciones de libros, recitales y/o charlas durante el año.</t>
  </si>
  <si>
    <t>II</t>
  </si>
  <si>
    <t>III. PARTICIPACIÓN EN FERIAS NACIONALES Y REGIONALES</t>
  </si>
  <si>
    <t>Participación en al menos 03 ferias regionales de libros, con stand y actividades de lecturas, debates y presentaciones.</t>
  </si>
  <si>
    <t>III</t>
  </si>
  <si>
    <t>IV. GACETA LITERARIA "ALERCE"</t>
  </si>
  <si>
    <t>Continuar con la edición mensual de la gaceta de literatura "Alerce", con distribución nacional en forma virtual y por mano en las regiones de Valparaíso y Metropolitana.</t>
  </si>
  <si>
    <t>IV</t>
  </si>
  <si>
    <t>V. ORGANIZACIÓN, REALIZACIÓN Y PRODUCCIÓN DE 03 CONCURSOS LITERARIOS</t>
  </si>
  <si>
    <t>"Sechito", concurso para alumnos de educación básica.</t>
  </si>
  <si>
    <t>"Albatros", concurso para alumnos de educación media.</t>
  </si>
  <si>
    <t>"Teresa Hamel", concurso nacional.</t>
  </si>
  <si>
    <t>VI. CELEBRACIÓN DE "EL DÍA DEL ESCRITOR"</t>
  </si>
  <si>
    <t>El día 28 de diciembre, con homenajes a figuras del quehacer literario nacional.</t>
  </si>
  <si>
    <t>VII. ACCIONES EN LOS ESTABLECIMIENTOS ESCOLARES DE EDUCACIÓN PÚBLICA Y/O EN LAS COMUNIDADES PRÓXIMAS A ELLOS</t>
  </si>
  <si>
    <t>Con el fin de dar cumplimiento a lo establecido en la glosa N° 04 del ítem 01, que rige la transferencia del presente convenio, la SOCIEDAD llevará a cabo, al menos, un (1) taller de narrativa y biografía, y un (1) taller de poesía, en establecimientos escolares de educación pública y en las comunidades próximas a ellos de las comunas de Santiago y Valparaíso.</t>
  </si>
  <si>
    <t>V.1</t>
  </si>
  <si>
    <t>V.2</t>
  </si>
  <si>
    <t>V.3</t>
  </si>
  <si>
    <t>VI</t>
  </si>
  <si>
    <t>VII</t>
  </si>
  <si>
    <t>Modalidad</t>
  </si>
  <si>
    <t>LLENAR SÓLO EN CASO DE ACTIVIDADES PRESENCIALES</t>
  </si>
  <si>
    <t>LLENAR SÓLO EN CASO DE ACTIVIDADES EN LÍNEA</t>
  </si>
  <si>
    <t>Nº de reproduccionesOn Line</t>
  </si>
  <si>
    <t>Nº de reproducciones Off Line</t>
  </si>
  <si>
    <t>EN LÍNEA</t>
  </si>
  <si>
    <t>PRESENCIAL</t>
  </si>
  <si>
    <t xml:space="preserve">(N° de actividades modificadas durante 2020 / N° total de actividades comprometidas por convenio 2020) * 100 </t>
  </si>
  <si>
    <t>DESCENTRALIZACIÓN</t>
  </si>
  <si>
    <t>(N° de comunas en las que la organización desarrolló actividades durante 2020 / N° Total de comunas del país) * 100</t>
  </si>
  <si>
    <t>Pestaña ACTIVIDADES del presente formulario</t>
  </si>
  <si>
    <t>PÚBLICOS PREFERENTES</t>
  </si>
  <si>
    <t>(N° de beneficiarios estudiantes escolares de educación pública atendidos durante 2020 / Total de beneficiarios de las actividades desarrolladas por la organización durante 2020) * 100</t>
  </si>
  <si>
    <t>Pestaña ESTABLECIMIENTOS y ACTIVIDADES del presente formulario</t>
  </si>
  <si>
    <t>ACCESO</t>
  </si>
  <si>
    <t xml:space="preserve">(N° de beneficiarios que acceden a las actividades comprometidas en forma gratuita durante 2020 / N° total de beneficiarios que acceden a todas las actividades comprometidas durante el 2020) * 100 </t>
  </si>
  <si>
    <t>FINANCIAMIENTO</t>
  </si>
  <si>
    <t>(Total de recursos provenientes de fuentes distintas al MINISTERIO durante 2020 / Total de recursos percibidos por la CORPORACIÓN durante 2020) * 100</t>
  </si>
  <si>
    <t>Pestaña PRESUPUESTO del presente formulario</t>
  </si>
  <si>
    <t>N° de actividades realizadas en regiones distinas a la Metropolitana</t>
  </si>
  <si>
    <t>(N° de actividades dirigidas a público adulto mayor durante 2020 / N° de actividades dirigidas a público adulto mayor durante 2019) * 100</t>
  </si>
  <si>
    <t>(N° de actividades dirigidas a público primera infancia durante 2020 / N° de actividades dirigidas a público primera infancia durante 2019) * 100</t>
  </si>
  <si>
    <t xml:space="preserve">1. La SOCIEDAD deberá cumplir con la realización, a lo menos, del 90% de las actividades previstas en el presente convenio. El saldo restante podrá ser reemplazado por otras actividades equivalentes, previa aprobación del MINISTERIO a través de su contraparte técnica.
Para el efecto, y en casos excepcionales y calificados por la Unidad de Coordinación de Convenios Institucionales -o la dependencia que le suceda en sus funciones - del MINISTERIO, la SOCIEDAD podrá cancelar o modificar por motivos fundados una o más de las actividades indicadas, realizando otra en su reemplazo que siga los criterios y ejes editoriales de la programación anual. Dicha situación deberá ser informada con al menos 15 días corridos posteriores en caso fortuito o fuerza mayorr a la jefatura de la Unidad de Coordinación de Convenios Institucionales para su aprobación. De todo lo anterior quedará constancia en los informes de actividades que se establecen en la cláusula tercera de este instrumento. En caso de no realizar otra actividad en reemplazo de la cancelada, la SOCIEDAD restituirá el saldo proporcional correspondiente, al cierre del convenio. </t>
  </si>
  <si>
    <t>2. La SOCIEDAD deberá cumplir con la realización de, al menos, 02 actividades en regiones distintas a la metropolitana.</t>
  </si>
  <si>
    <t>3. La SOCIEDAD deberá cumplir con la realización de, al menos, 02 actividades adicionales dirigidas a público adulto mayor, en base a la cantidad de actividades dirigidas a público adulto mayor del año anterior.</t>
  </si>
  <si>
    <t>4. La SOCIEDAD deberá cumplir con la realización de, al menos, 02 actividades adicionales dirigidas a primera infancia, en base a la cantidad de actividades dirigidas a primera infancia del año anterior.</t>
  </si>
  <si>
    <t>Se continúa con la edición mensual de la Gaceta Alerce, con distribución nacional en forma virtual, y por mano en las regiones de Santiago y Valparaíso</t>
  </si>
  <si>
    <t>Desde el martes 16 de junio hasta el viernes 9 de octubre, estará abierta la convocatoria para participar del 7° Concurso Literario de Enseñanza Media "Albatros" 2020: Ensayo con mil palabras.</t>
  </si>
  <si>
    <t>12° Concurso de cuento, dirigido a todos los establecimientos de enseñanza básica del país, donde Sechito debe ser el personaje principal.</t>
  </si>
  <si>
    <t>II.1</t>
  </si>
  <si>
    <t>II.2</t>
  </si>
  <si>
    <t>II.3</t>
  </si>
  <si>
    <t>II.4</t>
  </si>
  <si>
    <t>II.5</t>
  </si>
  <si>
    <t>II.6</t>
  </si>
  <si>
    <t>II.7</t>
  </si>
  <si>
    <t>CHILE</t>
  </si>
  <si>
    <t>10° Concurso de cuentos a nivel nacional dirigido a escritores y escritoras chilenos y extranjeros residentes en el país y que sean mayores de 18 años.</t>
  </si>
  <si>
    <t>Finanzas</t>
  </si>
  <si>
    <t>Secretaría</t>
  </si>
  <si>
    <t>Difusión</t>
  </si>
  <si>
    <t>Logística</t>
  </si>
  <si>
    <t>Talleres</t>
  </si>
  <si>
    <t>FbLive</t>
  </si>
  <si>
    <t>zoom</t>
  </si>
  <si>
    <t xml:space="preserve">zoom </t>
  </si>
  <si>
    <t>Correo enviado el día 29 de octubre</t>
  </si>
  <si>
    <t>Youtube live</t>
  </si>
  <si>
    <t xml:space="preserve">El 28 de diciembre se realizó la celebración del Día del escritor, y en conmemoración se hizo un brindis de camadería.
Se recordaron a los fallecidos durante el año 2020 entre reconocidos escritores, socios y otros.
LINK: https://fb.watch/2Um9cnD-l0/ </t>
  </si>
  <si>
    <t>Dichos talleres, hasta el momento se encuentran suspendidos, debido a la actualidad del país.</t>
  </si>
  <si>
    <t>II.8</t>
  </si>
  <si>
    <t>II.9</t>
  </si>
  <si>
    <t>II.10</t>
  </si>
  <si>
    <t xml:space="preserve">III. </t>
  </si>
  <si>
    <t>EL LÍNEA</t>
  </si>
  <si>
    <t>1</t>
  </si>
  <si>
    <t>EL mayor porcentaje de financiamiento es del Ministerio, el otro es el del pago de cuotasde los socios, que este año se vio disminuido dada la situación actual del país</t>
  </si>
  <si>
    <t>Todas las actividades de este año fueron gratuitas</t>
  </si>
  <si>
    <t>Las actividades fueron en su mayoría online</t>
  </si>
  <si>
    <t>|</t>
  </si>
  <si>
    <t>(3/77)*100</t>
  </si>
  <si>
    <t>Las actividades modificadas fueron reemplazadas por otras, mediante carta de solicitud de modificación al Ministerio</t>
  </si>
  <si>
    <t>(8/346)*100</t>
  </si>
  <si>
    <t>https://www.sech.cl/alerce-n77/</t>
  </si>
  <si>
    <t>39° Feria del Libro Viña del Mar</t>
  </si>
  <si>
    <t>La descripción de las actividades se encuentran en el archivo adjunto "COMPROMISOS ENERO 2021"</t>
  </si>
  <si>
    <t>Para el mes de enero, se registran 11 actividades</t>
  </si>
  <si>
    <t xml:space="preserve"> T. Niño Diablo/  Taller Bellas Plumas</t>
  </si>
  <si>
    <t>Taller Memoria Viva/ Taller Gredazul</t>
  </si>
  <si>
    <t>ii.11</t>
  </si>
  <si>
    <t>30-01-2021</t>
  </si>
  <si>
    <t>08-01-2021</t>
  </si>
  <si>
    <t>Lecturas del taller Memoria Viva</t>
  </si>
  <si>
    <t>10-01-2021</t>
  </si>
  <si>
    <t>Lanzamiento "El mundo de Rorro", de María de la Estela</t>
  </si>
  <si>
    <t>Lanzamiento "Fulgores en la penumbra, 4 escritores en tiempos de pandemia"</t>
  </si>
  <si>
    <t>22-01-2021</t>
  </si>
  <si>
    <t>16-01-2021</t>
  </si>
  <si>
    <t>Conversatorio con Colm Tóibin</t>
  </si>
  <si>
    <t>Presentación de "Santiago Uno" del escritor Gerald Espinoza</t>
  </si>
  <si>
    <t>17-01-2021</t>
  </si>
  <si>
    <t>18-01-2021</t>
  </si>
  <si>
    <t>Conversatorio socios SECH</t>
  </si>
  <si>
    <t>Presentación "Obra escogida" de Pedro Lemebel</t>
  </si>
  <si>
    <t>23-01-2021</t>
  </si>
  <si>
    <t>28-01-2021</t>
  </si>
  <si>
    <t>Conversatorio con Jorge Boccanera</t>
  </si>
  <si>
    <t>Lanzamiento "Deshabitaciones" de Luis López</t>
  </si>
  <si>
    <t>31-01-2021</t>
  </si>
  <si>
    <t>Lecturas en el Refugio López Velarde Virtual</t>
  </si>
  <si>
    <t>Presentación "Yo, entre todas las mujeres" de Víctor Munita</t>
  </si>
  <si>
    <t>141</t>
  </si>
  <si>
    <t>T. El Charleston/ Taller Escritura Creativa Proyecto de obra/El Arca Literaria</t>
  </si>
  <si>
    <t>INFORME CUALITATIVO
En el mes de enero, la Sociedad de escritores de Chile, ha registrado diversas actividades y compromisos según el acuerdo con el Ministerio. A continuación, la descripción de éstas.
Comenzamos con los talleres literarios impartidos originalmente en la Casa del Escritor, pero dada la contingencia del país se realizan online a través de diferentes plataformas que permiten la realización, como zoom, Facebook, whatsapp, el continuo uso de correos electrónicos y otros medios. Dentro de los talleres de narrativa hay 2, El Taller Niño diablo, dirigido por Leonel Huerta, trabaja quincenalmente en la publicación de su revista “Niño Diablo” con distribución virtual gratuita, muestra las creaciones narrativas de sus integrantes, este mes corresponde al número 32, donde colaboraron en su creación y edición Gamalier Bravo, Luz Bustamante, Hatu y Leonel Huerta.
El Taller Bellas Plumas dirigido por Cristina Wormull, tiene sesiones todos los miércoles a través de plataformas virtuales, este mes adjuntan correos de organización entre los integrantes y muestras de sus creaciones.
Dentro de los Talleres de poesía, biografía y memoria, se encuentran el Taller Memoria Viva, dirigido a adultos con mayoría de edad, cuyo único medio de comunicación, es a través del correo electrónico. El taller funciona Martes de 18:00 a 20:00 y Miércoles 21:00 a 23:30 hrs. Adjuntan registro de una reunión realizada por zoom.
El Taller Gredazul, fundado por el fallecido poeta Carlos Mellado, hoy en día dirigido por José Cartagena, sigue su funcionamiento a través de zoom, se reúnen los martes a las 19 hrs. Se adjunta en power point registro.
En los talleres de Lectura creativa, comenzamos el El Charleston, dirigido por el escritor Jorge Calvo, se reúnen cada semana a través de zoom, se adjunta registro correspondiente realizada el 24 de noviembre.
El taller Escritura Creativa: Proyecto de obra, dirigido por Yuri Perez, se realiza todos los miércoles a partir de las 18 hrs a través zoom. Se adjunta registro en el power point.
Por último, se encuentra el Taller El Arca Literaria, Dirigido por Mlelania Tello, donde se reúnen virtualmente todos los miércoles de 16 a 17:30 hrs. 
Esa es la descripción de los talleres que se imparten actualmente en la Sech.
Continuando con las actividades, este mes se registraron 11 actividades formales de acuerdo al convenio, comenzando por el Viernes 8 enero donde se realizó una lectura a través de zoom a las 19 horas, con motive de finalizar el año para el Taller Mmeoria Viva, invita su directora y quien dirige, Malú Ortega. Se realizó con entusiasmo y compañerismo en la plataforma virtual Refugio López Velarde de Sech. Los acompañó el taller Arca Literaria, Peuco Dañe y Niño Diablo.
Lanzamiento del libro de cuentos infantil “El Mundo de Rorro” de la escritora María de la Estela. La presentación estuvo a cargo de Paulina Correa, escritora y gestora cultural. Se realizó el 10 de enero a las 17:00 horas a través de zoom, en la Plataforma Virtual de la Sech, Refugio López Velarde.
Link de la presentación:
https://us02web.zoom.us/rec/share/VCnPDIYjErZIfybSj-iO3Ofjrr_gkkOFlgCQDaDDNMsEGVsKOoi6a-StwjXCTxVN.-n7PAuKb7HeODklV (Código de acceso: TS@FS0C!) 
El 22 de enero a las 18 horas, se realize el lanzamiento del libro “Fulgores en la Penumbra, 4 escritores en tiempos de pandemia”. Escrito por: Theodoro Elssaca, Juan Eduardo Esquivel, Walter Garib y Jaime Hales. Presentó el president d ela Sech Roberto Rivera y la poeta Emilia Montes con la conducción de la actriz Teresa Hales.
El sábado 16 de enero a las 20 horas, se realizó una conversación con Colm Toíbin. Novelista y guionista irlandés, ahora radicado en Los Ángeles. Entre sus obras más conocidas se destaca: "El Testamento de María", "Madres e hijos", "Brooklyn". 
El domingo 17 de enero 2021 a las 20:00 horas, se realizó la presentación del libro "Santiago Uno", del escritor Gerald Espinoza. Actividad organizada por el Refugio López Velarde.
El 18 de enero se realizó un conversatorio con las Filiales y socios invitados, donde se abordó el tema de “La nueva Constitución”. Link del video: https://fb.watch/3qLzJ0IXrR/ 
El 23 de enero, se realizó la presentación del libro de Pedro Lemebel, “Obra escogida”. Actividad organizada por la U de Talca, donde en representación de la Sech participó la reconocida escritora y directora Carmen Berenguer. También participaron Juan Pablo Sutherland y Marcela Albornoz. Link del video: https://youtu.be/_VUuwn-GFqc
CICLO DE ENTREVISTAS EN EL MARCO DE LOS 90 AÑOS DE SECH. Relizado el jueves 28 de enero a las 18:30 horas dando inicio al ciclo de conversaciones con escritores extranjeros, con el invitado el poeta, periodista, ensayista y crítico argentino Jorge Boccanera. Link del video: https://fb.watch/3qMfNm1v5e/ 
El domingo 31 de enero a las 20:30 horas, se realize el lanzamiento online del poemario "Deshabitaciones", del escritor Luis López. Presenta Paulina Correa. Refugio López Velarde Virtual, organiza.
El sábado 30 de enero a las 20:30 horas. Se realizó "Lecturas en el Refugio", para mujeres poetas y narradadoras. Moderan la actividad Malú Ortega y Paulina Correa. Participaron 17 personas.
Como última actividad, la presentación del libro “Yo, entre todas las mujeres”, del escritor copiapino Victor Munita Fritis. Un poemario que evidencia una crítica a los roles de género. Esta nueva versión del libro de las revelaciones viene a reeditar su primer lanzamiento del año 2013. Se realizó el 28 de enero a las 20 horas a través de zoom y fb Live. Link del video: https://youtu.be/rTqPKf_LM3w 
Dentro del convenio, se destaca la participación en Ferias del libro, el 30 de enero comenzó la 39° Feria del Libro de Viña del Mar, participando el día 31 con la actividad Homenaje 90 años de la Sech, participaron Roberto Rivera, José Leando Urbina, Isabel Gómez y Jorge Calvo. Moderó Paulina Correa.
Respecto a la Gaceta Literaria Alerce, Se continúa con la edición mensual, con distribución nacional en forma virtual, y por mano en las regiones de Santiago y Valparaíso. Este mes corresponde a la n°7 y la pueden visualizar en el siguiente link: https://www.sech.cl/alerce-n77/  
Por último y para finalizar este informe, los consursos literarios de este período se encuentran cerrados. Se realizó el "Sechito", concurso para alumnos de educación básica. "Albatros", concurso para alumnos de educación media. Y "Teresa Hamel", concurso nacional de cuentos a nivel nacional dirigido a escritores y escritoras chilenos y extranjeros residentes en el país y que sean mayores de 18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</si>
</sst>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64" formatCode="_-&quot;$&quot;\ * #,##0.00_-;\-&quot;$&quot;\ * #,##0.00_-;_-&quot;$&quot;\ * &quot;-&quot;??_-;_-@_-"/>
    <numFmt numFmtId="165" formatCode="_-* #,##0.00_-;\-* #,##0.00_-;_-* &quot;-&quot;??_-;_-@_-"/>
    <numFmt numFmtId="166" formatCode="_-&quot;$&quot;\ * #,##0_-;\-&quot;$&quot;\ * #,##0_-;_-&quot;$&quot;\ * &quot;-&quot;??_-;_-@_-"/>
    <numFmt numFmtId="167" formatCode="[$-340A]General"/>
    <numFmt numFmtId="168" formatCode="0.0"/>
  </numFmts>
  <fonts count="65" x14ac:knownFonts="1">
    <font>
      <sz val="11"/>
      <color theme="1"/>
      <name val="Calibri"/>
      <family val="2"/>
      <scheme val="minor"/>
    </font>
    <font>
      <sz val="11"/>
      <color theme="1"/>
      <name val="Calibri"/>
      <family val="2"/>
      <scheme val="minor"/>
    </font>
    <font>
      <b/>
      <sz val="11"/>
      <color theme="1"/>
      <name val="Calibri"/>
      <family val="2"/>
      <scheme val="minor"/>
    </font>
    <font>
      <sz val="10"/>
      <name val="Arial Narrow"/>
      <family val="2"/>
    </font>
    <font>
      <sz val="10"/>
      <color indexed="8"/>
      <name val="Arial"/>
      <family val="2"/>
    </font>
    <font>
      <sz val="10"/>
      <name val="Calibri"/>
      <family val="2"/>
      <scheme val="minor"/>
    </font>
    <font>
      <sz val="10"/>
      <color theme="1"/>
      <name val="Calibri"/>
      <family val="2"/>
      <scheme val="minor"/>
    </font>
    <font>
      <sz val="10"/>
      <name val="Arial"/>
      <family val="2"/>
    </font>
    <font>
      <b/>
      <sz val="10"/>
      <color theme="1"/>
      <name val="Calibri"/>
      <family val="2"/>
      <scheme val="minor"/>
    </font>
    <font>
      <sz val="10"/>
      <color rgb="FF000000"/>
      <name val="Arial"/>
      <family val="2"/>
    </font>
    <font>
      <sz val="10"/>
      <color indexed="8"/>
      <name val="Calibri"/>
      <family val="2"/>
    </font>
    <font>
      <b/>
      <sz val="10"/>
      <name val="Calibri"/>
      <family val="2"/>
    </font>
    <font>
      <sz val="10"/>
      <color indexed="10"/>
      <name val="Calibri"/>
      <family val="2"/>
    </font>
    <font>
      <sz val="10"/>
      <color rgb="FF000000"/>
      <name val="Calibri"/>
      <family val="2"/>
      <scheme val="minor"/>
    </font>
    <font>
      <b/>
      <u/>
      <sz val="10"/>
      <color theme="1"/>
      <name val="Calibri"/>
      <family val="2"/>
      <scheme val="minor"/>
    </font>
    <font>
      <b/>
      <sz val="11"/>
      <name val="Calibri"/>
      <family val="2"/>
      <scheme val="minor"/>
    </font>
    <font>
      <b/>
      <sz val="10"/>
      <color rgb="FF000000"/>
      <name val="Calibri"/>
      <family val="2"/>
      <scheme val="minor"/>
    </font>
    <font>
      <b/>
      <sz val="10"/>
      <name val="Calibri"/>
      <family val="2"/>
      <scheme val="minor"/>
    </font>
    <font>
      <sz val="10"/>
      <color rgb="FFFF0000"/>
      <name val="Calibri"/>
      <family val="2"/>
      <scheme val="minor"/>
    </font>
    <font>
      <b/>
      <u/>
      <sz val="11"/>
      <color theme="1"/>
      <name val="Calibri"/>
      <family val="2"/>
      <scheme val="minor"/>
    </font>
    <font>
      <sz val="10"/>
      <color rgb="FFFF0000"/>
      <name val="Calibri"/>
      <family val="2"/>
    </font>
    <font>
      <u/>
      <sz val="11"/>
      <color theme="10"/>
      <name val="Calibri"/>
      <family val="2"/>
      <scheme val="minor"/>
    </font>
    <font>
      <b/>
      <sz val="14"/>
      <color theme="1"/>
      <name val="Calibri"/>
      <family val="2"/>
      <scheme val="minor"/>
    </font>
    <font>
      <sz val="10"/>
      <color indexed="8"/>
      <name val="Calibri"/>
      <family val="2"/>
      <scheme val="minor"/>
    </font>
    <font>
      <u/>
      <sz val="10"/>
      <color theme="10"/>
      <name val="Arial"/>
      <family val="2"/>
    </font>
    <font>
      <b/>
      <sz val="11"/>
      <color theme="0"/>
      <name val="Calibri"/>
      <family val="2"/>
      <scheme val="minor"/>
    </font>
    <font>
      <sz val="10"/>
      <color theme="1"/>
      <name val="Calibri"/>
      <family val="2"/>
    </font>
    <font>
      <b/>
      <sz val="10"/>
      <color rgb="FF000000"/>
      <name val="Calibri"/>
      <family val="2"/>
    </font>
    <font>
      <b/>
      <sz val="10"/>
      <color theme="1"/>
      <name val="Calibri"/>
      <family val="2"/>
    </font>
    <font>
      <sz val="10"/>
      <color rgb="FF000000"/>
      <name val="Calibri"/>
      <family val="2"/>
    </font>
    <font>
      <b/>
      <sz val="14"/>
      <color rgb="FF000000"/>
      <name val="Calibri"/>
      <family val="2"/>
      <scheme val="minor"/>
    </font>
    <font>
      <sz val="14"/>
      <name val="Calibri"/>
      <family val="2"/>
      <scheme val="minor"/>
    </font>
    <font>
      <b/>
      <sz val="14"/>
      <name val="Calibri"/>
      <family val="2"/>
      <scheme val="minor"/>
    </font>
    <font>
      <sz val="11"/>
      <name val="Calibri"/>
      <family val="2"/>
      <scheme val="minor"/>
    </font>
    <font>
      <b/>
      <sz val="10"/>
      <color rgb="FFFF0000"/>
      <name val="Calibri"/>
      <family val="2"/>
      <scheme val="minor"/>
    </font>
    <font>
      <b/>
      <u/>
      <sz val="14"/>
      <name val="Calibri"/>
      <family val="2"/>
      <scheme val="minor"/>
    </font>
    <font>
      <b/>
      <sz val="10"/>
      <color indexed="8"/>
      <name val="Calibri"/>
      <family val="2"/>
      <scheme val="minor"/>
    </font>
    <font>
      <b/>
      <sz val="14"/>
      <color rgb="FFFF0000"/>
      <name val="Calibri"/>
      <family val="2"/>
      <scheme val="minor"/>
    </font>
    <font>
      <b/>
      <sz val="12"/>
      <name val="Calibri"/>
      <family val="2"/>
      <scheme val="minor"/>
    </font>
    <font>
      <sz val="10"/>
      <name val="Arial"/>
      <family val="2"/>
    </font>
    <font>
      <b/>
      <sz val="9"/>
      <color theme="1"/>
      <name val="Calibri"/>
      <family val="2"/>
      <scheme val="minor"/>
    </font>
    <font>
      <b/>
      <sz val="9"/>
      <color rgb="FF000000"/>
      <name val="Calibri"/>
      <family val="2"/>
      <scheme val="minor"/>
    </font>
    <font>
      <sz val="11"/>
      <color rgb="FF808080"/>
      <name val="Calibri"/>
      <family val="2"/>
      <scheme val="minor"/>
    </font>
    <font>
      <b/>
      <sz val="12"/>
      <color theme="1"/>
      <name val="Calibri"/>
      <family val="2"/>
      <scheme val="minor"/>
    </font>
    <font>
      <sz val="12"/>
      <color theme="1"/>
      <name val="Calibri"/>
      <family val="2"/>
      <scheme val="minor"/>
    </font>
    <font>
      <b/>
      <u/>
      <sz val="10"/>
      <name val="Calibri"/>
      <family val="2"/>
      <scheme val="minor"/>
    </font>
    <font>
      <sz val="14"/>
      <color theme="1"/>
      <name val="Calibri"/>
      <family val="2"/>
      <scheme val="minor"/>
    </font>
    <font>
      <sz val="14"/>
      <color rgb="FF000000"/>
      <name val="Calibri"/>
      <family val="2"/>
      <scheme val="minor"/>
    </font>
    <font>
      <sz val="14"/>
      <name val="Arial Narrow"/>
      <family val="2"/>
    </font>
    <font>
      <sz val="14"/>
      <color rgb="FF000000"/>
      <name val="Arial"/>
      <family val="2"/>
    </font>
    <font>
      <b/>
      <sz val="12"/>
      <color rgb="FFFF0000"/>
      <name val="Calibri"/>
      <family val="2"/>
      <scheme val="minor"/>
    </font>
    <font>
      <b/>
      <sz val="10"/>
      <color theme="1"/>
      <name val="Calibri"/>
      <family val="2"/>
    </font>
    <font>
      <sz val="11"/>
      <name val="Arial"/>
      <family val="2"/>
    </font>
    <font>
      <u/>
      <sz val="11"/>
      <color theme="10"/>
      <name val="Arial"/>
      <family val="2"/>
    </font>
    <font>
      <sz val="8"/>
      <name val="Calibri"/>
      <family val="2"/>
      <scheme val="minor"/>
    </font>
    <font>
      <sz val="9"/>
      <color theme="1"/>
      <name val="Calibri"/>
      <family val="2"/>
      <scheme val="minor"/>
    </font>
    <font>
      <sz val="10"/>
      <name val="Calibri"/>
      <family val="2"/>
    </font>
    <font>
      <b/>
      <sz val="11"/>
      <color rgb="FFFF0000"/>
      <name val="Calibri"/>
      <family val="2"/>
      <scheme val="minor"/>
    </font>
    <font>
      <sz val="11"/>
      <color rgb="FF000000"/>
      <name val="Calibri"/>
      <family val="2"/>
      <scheme val="minor"/>
    </font>
    <font>
      <sz val="11"/>
      <color rgb="FF000000"/>
      <name val="Calibri"/>
      <family val="2"/>
    </font>
    <font>
      <b/>
      <sz val="11"/>
      <color rgb="FF000000"/>
      <name val="Calibri"/>
      <family val="2"/>
      <scheme val="minor"/>
    </font>
    <font>
      <b/>
      <sz val="9"/>
      <color indexed="81"/>
      <name val="Tahoma"/>
      <family val="2"/>
    </font>
    <font>
      <sz val="9"/>
      <color indexed="81"/>
      <name val="Tahoma"/>
      <family val="2"/>
    </font>
    <font>
      <sz val="12"/>
      <color rgb="FFFF0000"/>
      <name val="Calibri"/>
      <family val="2"/>
      <scheme val="minor"/>
    </font>
    <font>
      <sz val="18"/>
      <color theme="1"/>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rgb="FFDBE5F1"/>
        <bgColor rgb="FFDBE5F1"/>
      </patternFill>
    </fill>
    <fill>
      <patternFill patternType="solid">
        <fgColor theme="3" tint="0.79998168889431442"/>
        <bgColor indexed="64"/>
      </patternFill>
    </fill>
    <fill>
      <patternFill patternType="solid">
        <fgColor theme="0"/>
        <bgColor rgb="FFDBE5F1"/>
      </patternFill>
    </fill>
    <fill>
      <patternFill patternType="solid">
        <fgColor theme="0"/>
        <bgColor indexed="64"/>
      </patternFill>
    </fill>
    <fill>
      <patternFill patternType="solid">
        <fgColor theme="4" tint="0.79998168889431442"/>
        <bgColor rgb="FFE5E5FF"/>
      </patternFill>
    </fill>
    <fill>
      <patternFill patternType="solid">
        <fgColor rgb="FFFFFFFF"/>
        <bgColor indexed="64"/>
      </patternFill>
    </fill>
    <fill>
      <patternFill patternType="solid">
        <fgColor indexed="9"/>
        <bgColor auto="1"/>
      </patternFill>
    </fill>
    <fill>
      <patternFill patternType="solid">
        <fgColor theme="4" tint="0.79998168889431442"/>
        <bgColor rgb="FFCCCCFF"/>
      </patternFill>
    </fill>
    <fill>
      <patternFill patternType="solid">
        <fgColor theme="4" tint="0.59999389629810485"/>
        <bgColor indexed="64"/>
      </patternFill>
    </fill>
    <fill>
      <patternFill patternType="solid">
        <fgColor theme="0" tint="-4.9989318521683403E-2"/>
        <bgColor indexed="64"/>
      </patternFill>
    </fill>
  </fills>
  <borders count="8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style="thin">
        <color rgb="FF000000"/>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rgb="FF000000"/>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s>
  <cellStyleXfs count="41">
    <xf numFmtId="0" fontId="0" fillId="0" borderId="0"/>
    <xf numFmtId="0" fontId="1" fillId="0" borderId="0"/>
    <xf numFmtId="0" fontId="4" fillId="0" borderId="0" applyNumberFormat="0" applyFill="0" applyBorder="0" applyProtection="0"/>
    <xf numFmtId="0" fontId="7" fillId="0" borderId="0"/>
    <xf numFmtId="0" fontId="9" fillId="0" borderId="0"/>
    <xf numFmtId="165" fontId="7" fillId="0" borderId="0" applyFont="0" applyFill="0" applyBorder="0" applyAlignment="0" applyProtection="0"/>
    <xf numFmtId="164" fontId="1" fillId="0" borderId="0" applyFont="0" applyFill="0" applyBorder="0" applyAlignment="0" applyProtection="0"/>
    <xf numFmtId="0" fontId="24" fillId="0" borderId="0" applyNumberFormat="0" applyFill="0" applyBorder="0" applyAlignment="0" applyProtection="0"/>
    <xf numFmtId="0" fontId="1" fillId="0" borderId="0"/>
    <xf numFmtId="0" fontId="1" fillId="0" borderId="0"/>
    <xf numFmtId="0" fontId="7" fillId="0" borderId="0"/>
    <xf numFmtId="0" fontId="7" fillId="0" borderId="0"/>
    <xf numFmtId="0" fontId="7" fillId="0" borderId="0"/>
    <xf numFmtId="0" fontId="7" fillId="0" borderId="0"/>
    <xf numFmtId="0" fontId="1"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 fillId="0" borderId="0"/>
    <xf numFmtId="0" fontId="1" fillId="0" borderId="0"/>
    <xf numFmtId="9" fontId="7" fillId="0" borderId="0" applyFont="0" applyFill="0" applyBorder="0" applyAlignment="0" applyProtection="0"/>
    <xf numFmtId="9" fontId="7" fillId="0" borderId="0" applyFont="0" applyFill="0" applyBorder="0" applyAlignment="0" applyProtection="0"/>
    <xf numFmtId="0" fontId="4" fillId="0" borderId="0" applyNumberFormat="0" applyFill="0" applyBorder="0" applyProtection="0"/>
    <xf numFmtId="0" fontId="21" fillId="0" borderId="0" applyNumberFormat="0" applyFill="0" applyBorder="0" applyAlignment="0" applyProtection="0"/>
    <xf numFmtId="164" fontId="1" fillId="0" borderId="0" applyFont="0" applyFill="0" applyBorder="0" applyAlignment="0" applyProtection="0"/>
    <xf numFmtId="0" fontId="1" fillId="0" borderId="0"/>
    <xf numFmtId="0" fontId="9" fillId="0" borderId="0"/>
    <xf numFmtId="0" fontId="1" fillId="0" borderId="0"/>
    <xf numFmtId="0" fontId="1" fillId="0" borderId="0"/>
    <xf numFmtId="0" fontId="1" fillId="0" borderId="0"/>
    <xf numFmtId="0" fontId="39" fillId="0" borderId="0"/>
    <xf numFmtId="41" fontId="1" fillId="0" borderId="0" applyFont="0" applyFill="0" applyBorder="0" applyAlignment="0" applyProtection="0"/>
    <xf numFmtId="167" fontId="59" fillId="0" borderId="0"/>
    <xf numFmtId="0" fontId="21" fillId="0" borderId="0" applyNumberFormat="0" applyFill="0" applyBorder="0" applyAlignment="0" applyProtection="0"/>
    <xf numFmtId="0" fontId="21" fillId="0" borderId="0" applyNumberFormat="0" applyFill="0" applyBorder="0" applyAlignment="0" applyProtection="0"/>
  </cellStyleXfs>
  <cellXfs count="501">
    <xf numFmtId="0" fontId="0" fillId="0" borderId="0" xfId="0"/>
    <xf numFmtId="0" fontId="6" fillId="0" borderId="0" xfId="0" applyFont="1"/>
    <xf numFmtId="0" fontId="3" fillId="0" borderId="0" xfId="4" applyFont="1" applyAlignment="1">
      <alignment vertical="center"/>
    </xf>
    <xf numFmtId="0" fontId="9" fillId="0" borderId="0" xfId="4" applyFont="1" applyAlignment="1"/>
    <xf numFmtId="0" fontId="12" fillId="0" borderId="0" xfId="0" applyFont="1"/>
    <xf numFmtId="0" fontId="13" fillId="0" borderId="0" xfId="4" applyFont="1" applyAlignment="1">
      <alignment vertical="center"/>
    </xf>
    <xf numFmtId="0" fontId="5" fillId="0" borderId="0" xfId="4" applyFont="1" applyAlignment="1">
      <alignment vertical="center"/>
    </xf>
    <xf numFmtId="0" fontId="18" fillId="0" borderId="0" xfId="4" applyFont="1" applyAlignment="1">
      <alignment vertical="center"/>
    </xf>
    <xf numFmtId="0" fontId="19" fillId="0" borderId="0" xfId="0" applyFont="1" applyAlignment="1">
      <alignment vertical="center"/>
    </xf>
    <xf numFmtId="0" fontId="0" fillId="0" borderId="0" xfId="0" applyAlignment="1">
      <alignment vertical="center"/>
    </xf>
    <xf numFmtId="0" fontId="11" fillId="2" borderId="7"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0" fillId="0" borderId="37" xfId="0" applyFont="1" applyBorder="1" applyAlignment="1">
      <alignment vertical="distributed"/>
    </xf>
    <xf numFmtId="0" fontId="11" fillId="0" borderId="17" xfId="0" applyFont="1" applyBorder="1" applyAlignment="1">
      <alignment horizontal="center"/>
    </xf>
    <xf numFmtId="0" fontId="10" fillId="0" borderId="23"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20" fillId="0" borderId="23" xfId="0" applyFont="1" applyBorder="1" applyAlignment="1">
      <alignment horizontal="center" vertical="center"/>
    </xf>
    <xf numFmtId="0" fontId="0" fillId="0" borderId="0" xfId="0" applyFont="1"/>
    <xf numFmtId="0" fontId="6" fillId="0" borderId="23" xfId="0" applyFont="1" applyBorder="1" applyAlignment="1">
      <alignment horizontal="center" vertical="center"/>
    </xf>
    <xf numFmtId="0" fontId="18" fillId="0" borderId="23" xfId="0" applyFont="1" applyBorder="1" applyAlignment="1">
      <alignment horizontal="center" vertical="center"/>
    </xf>
    <xf numFmtId="0" fontId="26" fillId="0" borderId="0" xfId="0" applyFont="1"/>
    <xf numFmtId="0" fontId="29" fillId="0" borderId="0" xfId="0" applyFont="1" applyAlignment="1">
      <alignment vertical="center"/>
    </xf>
    <xf numFmtId="0" fontId="26" fillId="0" borderId="0" xfId="0" applyFont="1" applyFill="1"/>
    <xf numFmtId="0" fontId="28" fillId="0" borderId="0" xfId="0" applyFont="1" applyAlignment="1">
      <alignment horizontal="center" vertical="center"/>
    </xf>
    <xf numFmtId="0" fontId="28" fillId="0" borderId="0" xfId="0" applyFont="1" applyFill="1" applyAlignment="1">
      <alignment horizontal="center" vertical="center"/>
    </xf>
    <xf numFmtId="0" fontId="27" fillId="0" borderId="0" xfId="0" applyFont="1" applyAlignment="1">
      <alignment horizontal="center" vertical="center"/>
    </xf>
    <xf numFmtId="0" fontId="6" fillId="0" borderId="39" xfId="0" applyFont="1" applyBorder="1" applyAlignment="1">
      <alignment horizontal="center" vertical="center"/>
    </xf>
    <xf numFmtId="0" fontId="8" fillId="4" borderId="22" xfId="0" applyFont="1" applyFill="1" applyBorder="1" applyAlignment="1">
      <alignment horizontal="left"/>
    </xf>
    <xf numFmtId="0" fontId="11" fillId="0" borderId="16" xfId="0" applyFont="1" applyBorder="1" applyAlignment="1">
      <alignment horizontal="center"/>
    </xf>
    <xf numFmtId="0" fontId="11" fillId="0" borderId="18" xfId="0" applyFont="1" applyBorder="1" applyAlignment="1">
      <alignment horizontal="center"/>
    </xf>
    <xf numFmtId="0" fontId="11" fillId="2" borderId="47" xfId="0" applyFont="1" applyFill="1" applyBorder="1" applyAlignment="1">
      <alignment horizontal="center" vertical="center" wrapText="1"/>
    </xf>
    <xf numFmtId="0" fontId="2" fillId="0" borderId="52" xfId="0" applyFont="1" applyBorder="1" applyAlignment="1">
      <alignment horizontal="center"/>
    </xf>
    <xf numFmtId="0" fontId="2" fillId="0" borderId="49" xfId="0" applyFont="1" applyBorder="1" applyAlignment="1">
      <alignment horizontal="center"/>
    </xf>
    <xf numFmtId="0" fontId="2" fillId="0" borderId="51" xfId="0" applyFont="1" applyBorder="1" applyAlignment="1">
      <alignment horizontal="center"/>
    </xf>
    <xf numFmtId="0" fontId="3" fillId="0" borderId="0" xfId="14" applyFont="1" applyAlignment="1">
      <alignment vertical="center"/>
    </xf>
    <xf numFmtId="14" fontId="5" fillId="0" borderId="15" xfId="14" applyNumberFormat="1" applyFont="1" applyBorder="1" applyAlignment="1">
      <alignment vertical="center"/>
    </xf>
    <xf numFmtId="0" fontId="5" fillId="0" borderId="8" xfId="14" applyFont="1" applyBorder="1" applyAlignment="1">
      <alignment vertical="center" wrapText="1"/>
    </xf>
    <xf numFmtId="0" fontId="6" fillId="0" borderId="8" xfId="28" applyFont="1" applyBorder="1" applyAlignment="1">
      <alignment horizontal="center" vertical="distributed"/>
    </xf>
    <xf numFmtId="0" fontId="5" fillId="0" borderId="8" xfId="14" applyFont="1" applyBorder="1" applyAlignment="1">
      <alignment vertical="center"/>
    </xf>
    <xf numFmtId="0" fontId="5" fillId="0" borderId="32" xfId="14" applyFont="1" applyBorder="1" applyAlignment="1">
      <alignment vertical="center"/>
    </xf>
    <xf numFmtId="0" fontId="5" fillId="0" borderId="1" xfId="14" applyFont="1" applyBorder="1" applyAlignment="1">
      <alignment horizontal="center" vertical="center"/>
    </xf>
    <xf numFmtId="0" fontId="5" fillId="0" borderId="2" xfId="14" applyFont="1" applyBorder="1" applyAlignment="1">
      <alignment horizontal="center" vertical="center"/>
    </xf>
    <xf numFmtId="14" fontId="5" fillId="0" borderId="11" xfId="14" applyNumberFormat="1" applyFont="1" applyBorder="1" applyAlignment="1">
      <alignment vertical="center"/>
    </xf>
    <xf numFmtId="0" fontId="5" fillId="0" borderId="7" xfId="14" applyFont="1" applyBorder="1" applyAlignment="1">
      <alignment vertical="center" wrapText="1"/>
    </xf>
    <xf numFmtId="0" fontId="6" fillId="0" borderId="7" xfId="28" applyFont="1" applyBorder="1" applyAlignment="1">
      <alignment horizontal="justify" vertical="center"/>
    </xf>
    <xf numFmtId="0" fontId="5" fillId="0" borderId="7" xfId="14" applyFont="1" applyBorder="1" applyAlignment="1">
      <alignment vertical="center"/>
    </xf>
    <xf numFmtId="0" fontId="5" fillId="0" borderId="23" xfId="14" applyFont="1" applyBorder="1" applyAlignment="1">
      <alignment vertical="center"/>
    </xf>
    <xf numFmtId="0" fontId="5" fillId="0" borderId="11" xfId="14" applyFont="1" applyBorder="1" applyAlignment="1">
      <alignment horizontal="center" vertical="center"/>
    </xf>
    <xf numFmtId="0" fontId="5" fillId="0" borderId="11" xfId="14" applyFont="1" applyBorder="1" applyAlignment="1">
      <alignment vertical="center" wrapText="1"/>
    </xf>
    <xf numFmtId="0" fontId="5" fillId="0" borderId="11" xfId="14" applyFont="1" applyBorder="1" applyAlignment="1">
      <alignment vertical="center"/>
    </xf>
    <xf numFmtId="0" fontId="5" fillId="0" borderId="4" xfId="14" applyFont="1" applyBorder="1" applyAlignment="1">
      <alignment vertical="center"/>
    </xf>
    <xf numFmtId="0" fontId="5" fillId="0" borderId="5" xfId="14" applyFont="1" applyBorder="1" applyAlignment="1">
      <alignment vertical="center"/>
    </xf>
    <xf numFmtId="0" fontId="5" fillId="0" borderId="29" xfId="14" applyFont="1" applyBorder="1" applyAlignment="1">
      <alignment vertical="center"/>
    </xf>
    <xf numFmtId="0" fontId="5" fillId="0" borderId="4" xfId="14" applyFont="1" applyBorder="1" applyAlignment="1">
      <alignment horizontal="center" vertical="center"/>
    </xf>
    <xf numFmtId="0" fontId="3" fillId="0" borderId="0" xfId="14" applyFont="1" applyBorder="1" applyAlignment="1">
      <alignment vertical="center"/>
    </xf>
    <xf numFmtId="49" fontId="36" fillId="9" borderId="0" xfId="28" applyNumberFormat="1" applyFont="1" applyFill="1" applyBorder="1" applyAlignment="1">
      <alignment vertical="center"/>
    </xf>
    <xf numFmtId="0" fontId="5" fillId="0" borderId="0" xfId="14" applyFont="1" applyAlignment="1">
      <alignment vertical="center"/>
    </xf>
    <xf numFmtId="0" fontId="23" fillId="9" borderId="0" xfId="28" applyNumberFormat="1" applyFont="1" applyFill="1" applyBorder="1" applyAlignment="1"/>
    <xf numFmtId="0" fontId="5" fillId="0" borderId="0" xfId="14" applyFont="1" applyBorder="1" applyAlignment="1">
      <alignment vertical="center"/>
    </xf>
    <xf numFmtId="49" fontId="23" fillId="9" borderId="0" xfId="28" applyNumberFormat="1" applyFont="1" applyFill="1" applyBorder="1" applyAlignment="1">
      <alignment vertical="center"/>
    </xf>
    <xf numFmtId="0" fontId="6" fillId="0" borderId="0" xfId="0" applyFont="1" applyAlignment="1">
      <alignment vertical="center"/>
    </xf>
    <xf numFmtId="0" fontId="0" fillId="0" borderId="0" xfId="0" applyFont="1" applyProtection="1">
      <protection locked="0"/>
    </xf>
    <xf numFmtId="0" fontId="5" fillId="8" borderId="7" xfId="0" applyFont="1" applyFill="1" applyBorder="1" applyAlignment="1" applyProtection="1">
      <alignment horizontal="center" vertical="center" wrapText="1"/>
      <protection locked="0"/>
    </xf>
    <xf numFmtId="0" fontId="5" fillId="6" borderId="7"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33" fillId="0" borderId="7" xfId="0" applyFont="1" applyBorder="1" applyAlignment="1">
      <alignment horizontal="left" vertical="center" wrapText="1"/>
    </xf>
    <xf numFmtId="0" fontId="33" fillId="0" borderId="11" xfId="0" applyFont="1" applyBorder="1" applyAlignment="1">
      <alignment horizontal="left" vertical="center" wrapText="1"/>
    </xf>
    <xf numFmtId="0" fontId="33" fillId="0" borderId="10" xfId="0" applyFont="1" applyBorder="1" applyAlignment="1">
      <alignment horizontal="left" vertical="center" wrapText="1"/>
    </xf>
    <xf numFmtId="0" fontId="33" fillId="0" borderId="5" xfId="0" applyFont="1" applyBorder="1" applyAlignment="1">
      <alignment horizontal="left" vertical="center" wrapText="1"/>
    </xf>
    <xf numFmtId="0" fontId="33" fillId="0" borderId="4" xfId="0" applyFont="1" applyBorder="1" applyAlignment="1">
      <alignment horizontal="left" vertical="center" wrapText="1"/>
    </xf>
    <xf numFmtId="0" fontId="33" fillId="0" borderId="6" xfId="0" applyFont="1" applyBorder="1" applyAlignment="1">
      <alignment horizontal="left" vertical="center" wrapText="1"/>
    </xf>
    <xf numFmtId="0" fontId="6" fillId="2" borderId="40" xfId="8" applyFont="1" applyFill="1" applyBorder="1" applyAlignment="1">
      <alignment horizontal="center" vertical="center" wrapText="1"/>
    </xf>
    <xf numFmtId="0" fontId="6" fillId="2" borderId="17" xfId="8" applyFont="1" applyFill="1" applyBorder="1" applyAlignment="1">
      <alignment horizontal="center" vertical="center" wrapText="1"/>
    </xf>
    <xf numFmtId="0" fontId="6" fillId="2" borderId="18" xfId="8" applyFont="1" applyFill="1" applyBorder="1" applyAlignment="1">
      <alignment horizontal="center" vertical="center" wrapText="1"/>
    </xf>
    <xf numFmtId="0" fontId="5" fillId="0" borderId="3" xfId="14" applyFont="1" applyBorder="1" applyAlignment="1">
      <alignment horizontal="center" vertical="center"/>
    </xf>
    <xf numFmtId="0" fontId="5" fillId="0" borderId="7" xfId="14" applyFont="1" applyBorder="1" applyAlignment="1">
      <alignment horizontal="center" vertical="center"/>
    </xf>
    <xf numFmtId="0" fontId="5" fillId="0" borderId="9" xfId="14" applyFont="1" applyBorder="1" applyAlignment="1">
      <alignment horizontal="center" vertical="center"/>
    </xf>
    <xf numFmtId="0" fontId="5" fillId="0" borderId="5" xfId="14" applyFont="1" applyBorder="1" applyAlignment="1">
      <alignment horizontal="center" vertical="center"/>
    </xf>
    <xf numFmtId="0" fontId="5" fillId="0" borderId="36" xfId="14" applyFont="1" applyBorder="1" applyAlignment="1">
      <alignment horizontal="center" vertical="center"/>
    </xf>
    <xf numFmtId="0" fontId="0" fillId="0" borderId="0" xfId="0" applyProtection="1">
      <protection locked="0"/>
    </xf>
    <xf numFmtId="0" fontId="6" fillId="0" borderId="7" xfId="0" applyFont="1" applyBorder="1" applyAlignment="1" applyProtection="1">
      <alignment horizontal="left" vertical="center"/>
      <protection locked="0"/>
    </xf>
    <xf numFmtId="0" fontId="6" fillId="0" borderId="7" xfId="0" applyFont="1" applyBorder="1" applyAlignment="1" applyProtection="1">
      <alignment horizontal="left" vertical="center" wrapText="1"/>
      <protection locked="0"/>
    </xf>
    <xf numFmtId="0" fontId="6" fillId="0" borderId="10" xfId="0" applyFont="1" applyBorder="1" applyAlignment="1" applyProtection="1">
      <alignment horizontal="left" vertical="center"/>
      <protection locked="0"/>
    </xf>
    <xf numFmtId="0" fontId="6" fillId="0" borderId="5" xfId="0" applyFont="1" applyBorder="1" applyAlignment="1" applyProtection="1">
      <alignment horizontal="left" vertical="center" wrapText="1"/>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0" fillId="0" borderId="0" xfId="0" applyAlignment="1" applyProtection="1">
      <alignment horizontal="center"/>
      <protection locked="0"/>
    </xf>
    <xf numFmtId="0" fontId="6" fillId="0" borderId="0" xfId="0" applyFont="1" applyAlignment="1" applyProtection="1">
      <alignment horizontal="center"/>
      <protection locked="0"/>
    </xf>
    <xf numFmtId="0" fontId="16" fillId="5" borderId="0" xfId="4" applyFont="1" applyFill="1" applyBorder="1" applyAlignment="1">
      <alignment horizontal="left" vertical="center"/>
    </xf>
    <xf numFmtId="166" fontId="13" fillId="0" borderId="0" xfId="4" applyNumberFormat="1" applyFont="1" applyBorder="1" applyAlignment="1">
      <alignment vertical="center"/>
    </xf>
    <xf numFmtId="166" fontId="5" fillId="0" borderId="0" xfId="4" applyNumberFormat="1" applyFont="1" applyBorder="1" applyAlignment="1">
      <alignment vertical="center"/>
    </xf>
    <xf numFmtId="0" fontId="13" fillId="6" borderId="0" xfId="4" applyFont="1" applyFill="1" applyBorder="1" applyAlignment="1">
      <alignment vertical="center"/>
    </xf>
    <xf numFmtId="0" fontId="16" fillId="5" borderId="3" xfId="4" applyFont="1" applyFill="1" applyBorder="1" applyAlignment="1">
      <alignment horizontal="center" vertical="center"/>
    </xf>
    <xf numFmtId="166" fontId="13" fillId="0" borderId="5" xfId="4" applyNumberFormat="1" applyFont="1" applyBorder="1" applyAlignment="1">
      <alignment vertical="center"/>
    </xf>
    <xf numFmtId="0" fontId="13" fillId="6" borderId="6" xfId="4" applyFont="1" applyFill="1" applyBorder="1" applyAlignment="1">
      <alignment vertical="center"/>
    </xf>
    <xf numFmtId="0" fontId="17" fillId="5" borderId="2" xfId="4" applyFont="1" applyFill="1" applyBorder="1" applyAlignment="1">
      <alignment horizontal="center" vertical="center" wrapText="1"/>
    </xf>
    <xf numFmtId="0" fontId="17" fillId="5" borderId="43" xfId="4" applyFont="1" applyFill="1" applyBorder="1" applyAlignment="1">
      <alignment horizontal="center" vertical="center" wrapText="1"/>
    </xf>
    <xf numFmtId="0" fontId="16" fillId="5" borderId="0" xfId="4" applyFont="1" applyFill="1" applyBorder="1" applyAlignment="1">
      <alignment horizontal="center" vertical="center"/>
    </xf>
    <xf numFmtId="0" fontId="13" fillId="0" borderId="26" xfId="4" applyFont="1" applyBorder="1" applyAlignment="1">
      <alignment vertical="center"/>
    </xf>
    <xf numFmtId="166" fontId="13" fillId="0" borderId="2" xfId="6" applyNumberFormat="1" applyFont="1" applyBorder="1" applyAlignment="1">
      <alignment vertical="center"/>
    </xf>
    <xf numFmtId="0" fontId="13" fillId="0" borderId="59" xfId="4" applyFont="1" applyBorder="1" applyAlignment="1">
      <alignment vertical="center"/>
    </xf>
    <xf numFmtId="0" fontId="22" fillId="0" borderId="0" xfId="0" applyFont="1" applyBorder="1" applyAlignment="1" applyProtection="1">
      <alignment horizontal="center" vertical="center"/>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6" fillId="2" borderId="11" xfId="0" applyFont="1" applyFill="1" applyBorder="1" applyAlignment="1" applyProtection="1">
      <alignment vertical="center" wrapText="1"/>
      <protection locked="0"/>
    </xf>
    <xf numFmtId="0" fontId="5" fillId="6" borderId="11" xfId="0" applyFont="1" applyFill="1" applyBorder="1" applyAlignment="1" applyProtection="1">
      <alignment vertical="center" wrapText="1"/>
      <protection locked="0"/>
    </xf>
    <xf numFmtId="166" fontId="13" fillId="0" borderId="7" xfId="6" applyNumberFormat="1" applyFont="1" applyBorder="1" applyAlignment="1">
      <alignment vertical="center"/>
    </xf>
    <xf numFmtId="0" fontId="16" fillId="5" borderId="12" xfId="4" applyFont="1" applyFill="1" applyBorder="1" applyAlignment="1">
      <alignment horizontal="center" vertical="center"/>
    </xf>
    <xf numFmtId="0" fontId="5" fillId="8" borderId="11" xfId="0" applyFont="1" applyFill="1" applyBorder="1" applyAlignment="1" applyProtection="1">
      <alignment vertical="center" wrapText="1"/>
      <protection locked="0"/>
    </xf>
    <xf numFmtId="49" fontId="38" fillId="9" borderId="0" xfId="28" applyNumberFormat="1" applyFont="1" applyFill="1" applyBorder="1" applyAlignment="1">
      <alignment horizontal="left" vertical="center" wrapText="1"/>
    </xf>
    <xf numFmtId="0" fontId="6" fillId="0" borderId="0" xfId="0" applyFont="1" applyAlignment="1" applyProtection="1">
      <alignment horizontal="left" vertical="center" wrapText="1"/>
      <protection locked="0"/>
    </xf>
    <xf numFmtId="0" fontId="17" fillId="2" borderId="38"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166" fontId="13" fillId="0" borderId="38" xfId="6" applyNumberFormat="1" applyFont="1" applyBorder="1" applyAlignment="1">
      <alignment vertical="center"/>
    </xf>
    <xf numFmtId="166" fontId="13" fillId="0" borderId="63" xfId="4" applyNumberFormat="1" applyFont="1" applyBorder="1" applyAlignment="1">
      <alignment vertical="center"/>
    </xf>
    <xf numFmtId="166" fontId="13" fillId="0" borderId="34" xfId="6" applyNumberFormat="1" applyFont="1" applyBorder="1" applyAlignment="1">
      <alignment vertical="center"/>
    </xf>
    <xf numFmtId="166" fontId="13" fillId="0" borderId="23" xfId="6" applyNumberFormat="1" applyFont="1" applyBorder="1" applyAlignment="1">
      <alignment vertical="center"/>
    </xf>
    <xf numFmtId="166" fontId="13" fillId="0" borderId="39" xfId="6" applyNumberFormat="1" applyFont="1" applyBorder="1" applyAlignment="1">
      <alignment vertical="center"/>
    </xf>
    <xf numFmtId="0" fontId="16" fillId="5" borderId="25" xfId="4" applyFont="1" applyFill="1" applyBorder="1" applyAlignment="1">
      <alignment horizontal="center" vertical="center" wrapText="1"/>
    </xf>
    <xf numFmtId="0" fontId="17" fillId="5" borderId="47" xfId="4" applyFont="1" applyFill="1" applyBorder="1" applyAlignment="1">
      <alignment horizontal="center" vertical="center" wrapText="1"/>
    </xf>
    <xf numFmtId="166" fontId="5" fillId="0" borderId="52" xfId="6" applyNumberFormat="1" applyFont="1" applyBorder="1" applyAlignment="1">
      <alignment vertical="center"/>
    </xf>
    <xf numFmtId="166" fontId="5" fillId="0" borderId="49" xfId="6" applyNumberFormat="1" applyFont="1" applyBorder="1" applyAlignment="1">
      <alignment vertical="center"/>
    </xf>
    <xf numFmtId="166" fontId="5" fillId="0" borderId="64" xfId="6" applyNumberFormat="1" applyFont="1" applyBorder="1" applyAlignment="1">
      <alignment vertical="center"/>
    </xf>
    <xf numFmtId="166" fontId="5" fillId="0" borderId="60" xfId="4" applyNumberFormat="1" applyFont="1" applyBorder="1" applyAlignment="1">
      <alignment vertical="center"/>
    </xf>
    <xf numFmtId="0" fontId="16" fillId="3" borderId="65" xfId="4" applyFont="1" applyFill="1" applyBorder="1" applyAlignment="1">
      <alignment horizontal="left" vertical="center"/>
    </xf>
    <xf numFmtId="0" fontId="16" fillId="3" borderId="24" xfId="4" applyFont="1" applyFill="1" applyBorder="1" applyAlignment="1">
      <alignment horizontal="left" vertical="center"/>
    </xf>
    <xf numFmtId="0" fontId="17" fillId="5" borderId="53" xfId="4" applyFont="1" applyFill="1" applyBorder="1" applyAlignment="1">
      <alignment horizontal="center" vertical="center" wrapText="1"/>
    </xf>
    <xf numFmtId="166" fontId="13" fillId="0" borderId="35" xfId="4" applyNumberFormat="1" applyFont="1" applyBorder="1" applyAlignment="1">
      <alignment vertical="center"/>
    </xf>
    <xf numFmtId="166" fontId="13" fillId="0" borderId="1" xfId="6" applyNumberFormat="1" applyFont="1" applyBorder="1" applyAlignment="1">
      <alignment vertical="center"/>
    </xf>
    <xf numFmtId="166" fontId="13" fillId="0" borderId="11" xfId="6" applyNumberFormat="1" applyFont="1" applyBorder="1" applyAlignment="1">
      <alignment vertical="center"/>
    </xf>
    <xf numFmtId="166" fontId="13" fillId="0" borderId="4" xfId="6" applyNumberFormat="1" applyFont="1" applyBorder="1" applyAlignment="1">
      <alignment vertical="center"/>
    </xf>
    <xf numFmtId="166" fontId="13" fillId="0" borderId="5" xfId="6" applyNumberFormat="1" applyFont="1" applyBorder="1" applyAlignment="1">
      <alignment vertical="center"/>
    </xf>
    <xf numFmtId="166" fontId="13" fillId="0" borderId="29" xfId="6" applyNumberFormat="1" applyFont="1" applyBorder="1" applyAlignment="1">
      <alignment vertical="center"/>
    </xf>
    <xf numFmtId="166" fontId="13" fillId="0" borderId="62" xfId="4" applyNumberFormat="1" applyFont="1" applyBorder="1" applyAlignment="1">
      <alignment vertical="center"/>
    </xf>
    <xf numFmtId="0" fontId="16" fillId="5" borderId="25" xfId="4" applyFont="1" applyFill="1" applyBorder="1" applyAlignment="1">
      <alignment horizontal="center" vertical="center"/>
    </xf>
    <xf numFmtId="0" fontId="13" fillId="0" borderId="66" xfId="4" applyFont="1" applyBorder="1" applyAlignment="1">
      <alignment vertical="center"/>
    </xf>
    <xf numFmtId="0" fontId="13" fillId="0" borderId="50" xfId="4" applyFont="1" applyBorder="1" applyAlignment="1">
      <alignment vertical="center"/>
    </xf>
    <xf numFmtId="166" fontId="13" fillId="0" borderId="21" xfId="6" applyNumberFormat="1" applyFont="1" applyBorder="1" applyAlignment="1">
      <alignment vertical="center"/>
    </xf>
    <xf numFmtId="166" fontId="13" fillId="0" borderId="14" xfId="6" applyNumberFormat="1" applyFont="1" applyBorder="1" applyAlignment="1">
      <alignment vertical="center"/>
    </xf>
    <xf numFmtId="0" fontId="17" fillId="5" borderId="47" xfId="4" applyFont="1" applyFill="1" applyBorder="1" applyAlignment="1">
      <alignment horizontal="center" vertical="center"/>
    </xf>
    <xf numFmtId="0" fontId="17" fillId="3" borderId="52" xfId="4" applyFont="1" applyFill="1" applyBorder="1" applyAlignment="1">
      <alignment horizontal="left" vertical="center" wrapText="1"/>
    </xf>
    <xf numFmtId="0" fontId="17" fillId="3" borderId="49" xfId="4" applyFont="1" applyFill="1" applyBorder="1" applyAlignment="1">
      <alignment horizontal="left" vertical="center" wrapText="1"/>
    </xf>
    <xf numFmtId="0" fontId="17" fillId="3" borderId="49" xfId="4" applyFont="1" applyFill="1" applyBorder="1" applyAlignment="1">
      <alignment vertical="center"/>
    </xf>
    <xf numFmtId="0" fontId="17" fillId="3" borderId="64" xfId="4" applyFont="1" applyFill="1" applyBorder="1" applyAlignment="1">
      <alignment horizontal="left" vertical="center"/>
    </xf>
    <xf numFmtId="0" fontId="17" fillId="5" borderId="60" xfId="4" applyFont="1" applyFill="1" applyBorder="1" applyAlignment="1">
      <alignment horizontal="left" vertical="center"/>
    </xf>
    <xf numFmtId="0" fontId="16" fillId="3" borderId="67" xfId="4" applyFont="1" applyFill="1" applyBorder="1" applyAlignment="1">
      <alignment horizontal="left" vertical="center"/>
    </xf>
    <xf numFmtId="0" fontId="16" fillId="5" borderId="60" xfId="4" applyFont="1" applyFill="1" applyBorder="1" applyAlignment="1">
      <alignment horizontal="left" vertical="center"/>
    </xf>
    <xf numFmtId="0" fontId="13" fillId="0" borderId="27" xfId="4" applyFont="1" applyBorder="1" applyAlignment="1">
      <alignment vertical="center"/>
    </xf>
    <xf numFmtId="0" fontId="13" fillId="0" borderId="60" xfId="4" applyFont="1" applyBorder="1" applyAlignment="1">
      <alignment vertical="center"/>
    </xf>
    <xf numFmtId="0" fontId="13" fillId="0" borderId="68" xfId="4" applyFont="1" applyBorder="1" applyAlignment="1">
      <alignment vertical="center"/>
    </xf>
    <xf numFmtId="0" fontId="13" fillId="6" borderId="60" xfId="4" applyFont="1" applyFill="1" applyBorder="1" applyAlignment="1">
      <alignment vertical="center"/>
    </xf>
    <xf numFmtId="0" fontId="40" fillId="0" borderId="69" xfId="0" applyFont="1" applyBorder="1" applyAlignment="1">
      <alignment vertical="center" wrapText="1"/>
    </xf>
    <xf numFmtId="0" fontId="40" fillId="0" borderId="46" xfId="0" applyFont="1" applyBorder="1" applyAlignment="1">
      <alignment vertical="center" wrapText="1"/>
    </xf>
    <xf numFmtId="0" fontId="42" fillId="0" borderId="46" xfId="0" applyFont="1" applyBorder="1" applyAlignment="1">
      <alignment vertical="center" wrapText="1"/>
    </xf>
    <xf numFmtId="0" fontId="19" fillId="0" borderId="0" xfId="0" applyFont="1"/>
    <xf numFmtId="0" fontId="32" fillId="0" borderId="0" xfId="0" applyFont="1" applyBorder="1" applyAlignment="1" applyProtection="1">
      <alignment horizontal="left" vertical="center"/>
      <protection locked="0"/>
    </xf>
    <xf numFmtId="0" fontId="46" fillId="0" borderId="0" xfId="0" applyFont="1"/>
    <xf numFmtId="0" fontId="47" fillId="0" borderId="0" xfId="4" applyFont="1" applyAlignment="1">
      <alignment vertical="center"/>
    </xf>
    <xf numFmtId="0" fontId="48" fillId="0" borderId="0" xfId="4" applyFont="1" applyAlignment="1">
      <alignment vertical="center"/>
    </xf>
    <xf numFmtId="0" fontId="49" fillId="0" borderId="0" xfId="4" applyFont="1" applyAlignment="1"/>
    <xf numFmtId="0" fontId="40" fillId="11" borderId="60" xfId="0" applyFont="1" applyFill="1" applyBorder="1" applyAlignment="1">
      <alignment horizontal="center" vertical="center" wrapText="1"/>
    </xf>
    <xf numFmtId="0" fontId="41" fillId="11" borderId="20" xfId="0" applyFont="1" applyFill="1" applyBorder="1" applyAlignment="1">
      <alignment horizontal="center" vertical="center" wrapText="1"/>
    </xf>
    <xf numFmtId="0" fontId="40" fillId="11" borderId="20" xfId="0" applyFont="1" applyFill="1" applyBorder="1" applyAlignment="1">
      <alignment horizontal="center" vertical="center" wrapText="1"/>
    </xf>
    <xf numFmtId="0" fontId="26" fillId="0" borderId="11" xfId="0" applyFont="1" applyBorder="1" applyAlignment="1">
      <alignment vertical="distributed"/>
    </xf>
    <xf numFmtId="41" fontId="55" fillId="0" borderId="46" xfId="37" applyFont="1" applyBorder="1" applyAlignment="1">
      <alignment vertical="center" wrapText="1"/>
    </xf>
    <xf numFmtId="166" fontId="16" fillId="0" borderId="19" xfId="4" applyNumberFormat="1" applyFont="1" applyBorder="1" applyAlignment="1">
      <alignment vertical="center"/>
    </xf>
    <xf numFmtId="166" fontId="16" fillId="0" borderId="48" xfId="4" applyNumberFormat="1" applyFont="1" applyBorder="1" applyAlignment="1">
      <alignment vertical="center"/>
    </xf>
    <xf numFmtId="0" fontId="26" fillId="0" borderId="76" xfId="0" applyFont="1" applyBorder="1" applyAlignment="1">
      <alignment vertical="center"/>
    </xf>
    <xf numFmtId="0" fontId="56" fillId="0" borderId="7" xfId="0" applyFont="1" applyBorder="1" applyAlignment="1">
      <alignment horizontal="center" vertical="center"/>
    </xf>
    <xf numFmtId="0" fontId="56" fillId="0" borderId="23" xfId="0" applyFont="1" applyBorder="1" applyAlignment="1">
      <alignment horizontal="center" vertical="center"/>
    </xf>
    <xf numFmtId="0" fontId="56" fillId="0" borderId="76" xfId="0" applyFont="1" applyBorder="1" applyAlignment="1">
      <alignment vertical="center"/>
    </xf>
    <xf numFmtId="0" fontId="29" fillId="0" borderId="76" xfId="0" applyFont="1" applyBorder="1" applyAlignment="1">
      <alignment vertical="center"/>
    </xf>
    <xf numFmtId="0" fontId="44" fillId="12" borderId="2" xfId="0" applyFont="1" applyFill="1" applyBorder="1" applyAlignment="1">
      <alignment vertical="center" wrapText="1"/>
    </xf>
    <xf numFmtId="0" fontId="44" fillId="12" borderId="7" xfId="0" applyFont="1" applyFill="1" applyBorder="1" applyAlignment="1">
      <alignment vertical="center" wrapText="1"/>
    </xf>
    <xf numFmtId="0" fontId="43" fillId="12" borderId="15" xfId="0" applyFont="1" applyFill="1" applyBorder="1" applyAlignment="1">
      <alignment horizontal="center" vertical="center" wrapText="1"/>
    </xf>
    <xf numFmtId="0" fontId="44" fillId="12" borderId="8" xfId="0" applyFont="1" applyFill="1" applyBorder="1" applyAlignment="1">
      <alignment vertical="center" wrapText="1"/>
    </xf>
    <xf numFmtId="0" fontId="43" fillId="12" borderId="11" xfId="0" applyFont="1" applyFill="1" applyBorder="1" applyAlignment="1">
      <alignment horizontal="center" vertical="center" wrapText="1"/>
    </xf>
    <xf numFmtId="0" fontId="44" fillId="12" borderId="7" xfId="0" applyFont="1" applyFill="1" applyBorder="1" applyAlignment="1">
      <alignment horizontal="left" vertical="center" wrapText="1"/>
    </xf>
    <xf numFmtId="0" fontId="43" fillId="12" borderId="4" xfId="0" applyFont="1" applyFill="1" applyBorder="1" applyAlignment="1">
      <alignment horizontal="center" vertical="center" wrapText="1"/>
    </xf>
    <xf numFmtId="0" fontId="44" fillId="12" borderId="5" xfId="0" applyFont="1" applyFill="1" applyBorder="1" applyAlignment="1">
      <alignment vertical="center" wrapText="1"/>
    </xf>
    <xf numFmtId="0" fontId="44" fillId="12" borderId="34" xfId="0" applyFont="1" applyFill="1" applyBorder="1" applyAlignment="1">
      <alignment horizontal="center" vertical="center" wrapText="1"/>
    </xf>
    <xf numFmtId="0" fontId="44" fillId="12" borderId="23" xfId="0" applyFont="1" applyFill="1" applyBorder="1" applyAlignment="1">
      <alignment horizontal="center" vertical="center" wrapText="1"/>
    </xf>
    <xf numFmtId="0" fontId="44" fillId="12" borderId="32" xfId="0" applyFont="1" applyFill="1" applyBorder="1" applyAlignment="1">
      <alignment horizontal="center" vertical="center" wrapText="1"/>
    </xf>
    <xf numFmtId="0" fontId="44" fillId="12" borderId="29" xfId="0" applyFont="1" applyFill="1" applyBorder="1" applyAlignment="1">
      <alignment horizontal="center" vertical="center" wrapText="1"/>
    </xf>
    <xf numFmtId="17" fontId="6" fillId="0" borderId="7" xfId="0" applyNumberFormat="1" applyFont="1" applyBorder="1" applyAlignment="1" applyProtection="1">
      <alignment horizontal="left" vertical="center"/>
      <protection locked="0"/>
    </xf>
    <xf numFmtId="0" fontId="17" fillId="2" borderId="77" xfId="1" applyFont="1" applyFill="1" applyBorder="1" applyAlignment="1" applyProtection="1">
      <alignment horizontal="center" vertical="center" wrapText="1"/>
      <protection locked="0"/>
    </xf>
    <xf numFmtId="0" fontId="6" fillId="0" borderId="21"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28" xfId="0" applyFont="1" applyBorder="1" applyAlignment="1" applyProtection="1">
      <alignment horizontal="left" vertical="center"/>
      <protection locked="0"/>
    </xf>
    <xf numFmtId="0" fontId="32" fillId="0" borderId="0" xfId="0" applyFont="1" applyBorder="1" applyAlignment="1" applyProtection="1">
      <alignment vertical="center"/>
      <protection locked="0"/>
    </xf>
    <xf numFmtId="0" fontId="33" fillId="0" borderId="14" xfId="0" applyFont="1" applyBorder="1" applyAlignment="1">
      <alignment horizontal="left" vertical="center" wrapText="1"/>
    </xf>
    <xf numFmtId="0" fontId="33" fillId="0" borderId="28" xfId="0" applyFont="1" applyBorder="1" applyAlignment="1">
      <alignment horizontal="left" vertical="center" wrapText="1"/>
    </xf>
    <xf numFmtId="0" fontId="15" fillId="6" borderId="0" xfId="0" applyFont="1" applyFill="1" applyAlignment="1">
      <alignment horizontal="center" vertical="center"/>
    </xf>
    <xf numFmtId="49" fontId="58" fillId="6" borderId="7" xfId="0" applyNumberFormat="1" applyFont="1" applyFill="1" applyBorder="1" applyAlignment="1">
      <alignment vertical="center" wrapText="1"/>
    </xf>
    <xf numFmtId="0" fontId="58" fillId="6" borderId="7" xfId="0" applyFont="1" applyFill="1" applyBorder="1" applyAlignment="1">
      <alignment vertical="center" wrapText="1"/>
    </xf>
    <xf numFmtId="0" fontId="60" fillId="0" borderId="0" xfId="0" applyFont="1" applyAlignment="1">
      <alignment horizontal="center" vertical="center"/>
    </xf>
    <xf numFmtId="0" fontId="0" fillId="0" borderId="0" xfId="0" applyAlignment="1">
      <alignment horizontal="center"/>
    </xf>
    <xf numFmtId="0" fontId="0" fillId="2" borderId="4" xfId="0" applyFill="1" applyBorder="1" applyAlignment="1">
      <alignment horizontal="center" vertical="center" wrapText="1"/>
    </xf>
    <xf numFmtId="0" fontId="0" fillId="2" borderId="5" xfId="0" applyFill="1" applyBorder="1" applyAlignment="1">
      <alignment vertical="center" wrapText="1"/>
    </xf>
    <xf numFmtId="0" fontId="0" fillId="2" borderId="18" xfId="0" applyFill="1" applyBorder="1" applyAlignment="1">
      <alignment horizontal="center" vertical="center" wrapText="1"/>
    </xf>
    <xf numFmtId="14" fontId="33" fillId="0" borderId="11" xfId="0" applyNumberFormat="1" applyFont="1" applyBorder="1" applyAlignment="1">
      <alignment horizontal="left" vertical="center" wrapText="1"/>
    </xf>
    <xf numFmtId="0" fontId="33" fillId="0" borderId="7" xfId="0" applyFont="1" applyBorder="1" applyAlignment="1">
      <alignment horizontal="center" vertical="center" wrapText="1"/>
    </xf>
    <xf numFmtId="0" fontId="33" fillId="0" borderId="23" xfId="0" applyFont="1" applyBorder="1" applyAlignment="1">
      <alignment horizontal="left" vertical="center" wrapText="1"/>
    </xf>
    <xf numFmtId="14" fontId="33" fillId="0" borderId="4" xfId="0" applyNumberFormat="1" applyFont="1" applyBorder="1" applyAlignment="1">
      <alignment horizontal="left" vertical="center" wrapText="1"/>
    </xf>
    <xf numFmtId="0" fontId="33" fillId="0" borderId="5" xfId="0" applyFont="1" applyBorder="1" applyAlignment="1">
      <alignment horizontal="center" vertical="center" wrapText="1"/>
    </xf>
    <xf numFmtId="0" fontId="33" fillId="0" borderId="29" xfId="0" applyFont="1" applyBorder="1" applyAlignment="1">
      <alignment horizontal="left" vertical="center" wrapText="1"/>
    </xf>
    <xf numFmtId="0" fontId="15" fillId="6" borderId="0" xfId="0" applyFont="1" applyFill="1" applyAlignment="1">
      <alignment horizontal="center" vertical="center" wrapText="1"/>
    </xf>
    <xf numFmtId="0" fontId="60"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center"/>
    </xf>
    <xf numFmtId="0" fontId="0" fillId="6" borderId="0" xfId="0" applyFill="1"/>
    <xf numFmtId="0" fontId="58" fillId="0" borderId="0" xfId="0" applyFont="1" applyAlignment="1">
      <alignment vertical="center"/>
    </xf>
    <xf numFmtId="0" fontId="0" fillId="0" borderId="0" xfId="0" applyAlignment="1">
      <alignment horizontal="left" vertical="center"/>
    </xf>
    <xf numFmtId="49" fontId="58" fillId="6" borderId="11" xfId="0" applyNumberFormat="1" applyFont="1" applyFill="1" applyBorder="1" applyAlignment="1">
      <alignment vertical="center" wrapText="1"/>
    </xf>
    <xf numFmtId="49" fontId="58" fillId="6" borderId="10" xfId="0" applyNumberFormat="1" applyFont="1" applyFill="1" applyBorder="1" applyAlignment="1">
      <alignment horizontal="left" vertical="center" wrapText="1"/>
    </xf>
    <xf numFmtId="49" fontId="58" fillId="6" borderId="4" xfId="0" applyNumberFormat="1" applyFont="1" applyFill="1" applyBorder="1" applyAlignment="1">
      <alignment vertical="center" wrapText="1"/>
    </xf>
    <xf numFmtId="49" fontId="58" fillId="6" borderId="5" xfId="0" applyNumberFormat="1" applyFont="1" applyFill="1" applyBorder="1" applyAlignment="1">
      <alignment vertical="center" wrapText="1"/>
    </xf>
    <xf numFmtId="49" fontId="58" fillId="6" borderId="5" xfId="0" applyNumberFormat="1" applyFont="1" applyFill="1" applyBorder="1" applyAlignment="1">
      <alignment horizontal="center" vertical="center" wrapText="1"/>
    </xf>
    <xf numFmtId="0" fontId="58" fillId="6" borderId="5" xfId="0" applyFont="1" applyFill="1" applyBorder="1" applyAlignment="1">
      <alignment vertical="center" wrapText="1"/>
    </xf>
    <xf numFmtId="49" fontId="58" fillId="6" borderId="5" xfId="0" applyNumberFormat="1" applyFont="1" applyFill="1" applyBorder="1" applyAlignment="1">
      <alignment horizontal="left" vertical="center" wrapText="1"/>
    </xf>
    <xf numFmtId="49" fontId="58" fillId="6" borderId="6" xfId="0" applyNumberFormat="1" applyFont="1" applyFill="1" applyBorder="1" applyAlignment="1">
      <alignment horizontal="left" vertical="center" wrapText="1"/>
    </xf>
    <xf numFmtId="49" fontId="58" fillId="6" borderId="14" xfId="0" applyNumberFormat="1" applyFont="1" applyFill="1" applyBorder="1" applyAlignment="1">
      <alignment vertical="center" wrapText="1"/>
    </xf>
    <xf numFmtId="49" fontId="58" fillId="6" borderId="28" xfId="0" applyNumberFormat="1" applyFont="1" applyFill="1" applyBorder="1" applyAlignment="1">
      <alignment vertical="center" wrapText="1"/>
    </xf>
    <xf numFmtId="0" fontId="58" fillId="6" borderId="10" xfId="0" applyFont="1" applyFill="1" applyBorder="1" applyAlignment="1">
      <alignment vertical="center" wrapText="1"/>
    </xf>
    <xf numFmtId="0" fontId="58" fillId="6" borderId="6" xfId="0" applyFont="1" applyFill="1" applyBorder="1" applyAlignment="1">
      <alignment vertical="center" wrapText="1"/>
    </xf>
    <xf numFmtId="49" fontId="58" fillId="6" borderId="8" xfId="0" applyNumberFormat="1" applyFont="1" applyFill="1" applyBorder="1" applyAlignment="1">
      <alignment horizontal="left" vertical="center" wrapText="1"/>
    </xf>
    <xf numFmtId="49" fontId="58" fillId="6" borderId="9" xfId="0" applyNumberFormat="1" applyFont="1" applyFill="1" applyBorder="1" applyAlignment="1">
      <alignment horizontal="left" vertical="center" wrapText="1"/>
    </xf>
    <xf numFmtId="0" fontId="33" fillId="2" borderId="5" xfId="0" applyFont="1" applyFill="1" applyBorder="1" applyAlignment="1">
      <alignment horizontal="center" vertical="center" wrapText="1"/>
    </xf>
    <xf numFmtId="0" fontId="33" fillId="2" borderId="6" xfId="0" applyFont="1" applyFill="1" applyBorder="1" applyAlignment="1">
      <alignment horizontal="center" vertical="center" wrapText="1"/>
    </xf>
    <xf numFmtId="0" fontId="0" fillId="2" borderId="4" xfId="0" applyFill="1" applyBorder="1" applyAlignment="1">
      <alignment vertical="center" wrapText="1"/>
    </xf>
    <xf numFmtId="0" fontId="33" fillId="2" borderId="5" xfId="1" applyFont="1" applyFill="1" applyBorder="1" applyAlignment="1">
      <alignment vertical="center" wrapText="1"/>
    </xf>
    <xf numFmtId="0" fontId="0" fillId="2" borderId="6" xfId="0" applyFill="1" applyBorder="1" applyAlignment="1">
      <alignment horizontal="center" vertical="center" wrapText="1"/>
    </xf>
    <xf numFmtId="0" fontId="33" fillId="6" borderId="15" xfId="0" applyFont="1" applyFill="1" applyBorder="1" applyAlignment="1">
      <alignment horizontal="left" vertical="center" wrapText="1"/>
    </xf>
    <xf numFmtId="0" fontId="33" fillId="6" borderId="8" xfId="0" applyFont="1" applyFill="1" applyBorder="1" applyAlignment="1">
      <alignment horizontal="left" vertical="center" wrapText="1"/>
    </xf>
    <xf numFmtId="0" fontId="33" fillId="6" borderId="9" xfId="0" applyFont="1" applyFill="1" applyBorder="1" applyAlignment="1">
      <alignment horizontal="left" vertical="center" wrapText="1"/>
    </xf>
    <xf numFmtId="0" fontId="33" fillId="2" borderId="38" xfId="0" applyFont="1" applyFill="1" applyBorder="1" applyAlignment="1">
      <alignment horizontal="center" vertical="center" wrapText="1"/>
    </xf>
    <xf numFmtId="49" fontId="58" fillId="6" borderId="1" xfId="0" applyNumberFormat="1" applyFont="1" applyFill="1" applyBorder="1" applyAlignment="1">
      <alignment vertical="center" wrapText="1"/>
    </xf>
    <xf numFmtId="0" fontId="0" fillId="2" borderId="40" xfId="0" applyFill="1" applyBorder="1" applyAlignment="1">
      <alignment horizontal="center" vertical="center" wrapText="1"/>
    </xf>
    <xf numFmtId="0" fontId="0" fillId="2" borderId="2" xfId="0" applyFill="1" applyBorder="1" applyAlignment="1">
      <alignment horizontal="center" vertical="center" wrapText="1"/>
    </xf>
    <xf numFmtId="0" fontId="33" fillId="6" borderId="8" xfId="0" applyFont="1" applyFill="1" applyBorder="1" applyAlignment="1">
      <alignment horizontal="right" vertical="center" wrapText="1"/>
    </xf>
    <xf numFmtId="0" fontId="0" fillId="2" borderId="5" xfId="0"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6" xfId="1" applyFont="1" applyFill="1" applyBorder="1" applyAlignment="1">
      <alignment horizontal="center" vertical="center" wrapText="1"/>
    </xf>
    <xf numFmtId="0" fontId="5" fillId="6" borderId="7" xfId="0" applyFont="1" applyFill="1" applyBorder="1" applyAlignment="1">
      <alignment horizontal="center" vertical="center" wrapText="1"/>
    </xf>
    <xf numFmtId="0" fontId="6" fillId="0" borderId="0" xfId="0" applyFont="1" applyAlignment="1">
      <alignment horizontal="center" vertical="center" wrapText="1"/>
    </xf>
    <xf numFmtId="0" fontId="0" fillId="0" borderId="10" xfId="0" applyBorder="1" applyAlignment="1" applyProtection="1">
      <alignment horizontal="left" vertical="center" wrapText="1"/>
      <protection locked="0"/>
    </xf>
    <xf numFmtId="0" fontId="6" fillId="0" borderId="7" xfId="0" applyFont="1" applyBorder="1" applyAlignment="1">
      <alignment horizontal="center" vertical="center" wrapText="1"/>
    </xf>
    <xf numFmtId="0" fontId="5" fillId="6" borderId="4" xfId="0" applyFont="1" applyFill="1" applyBorder="1" applyAlignment="1" applyProtection="1">
      <alignment vertical="center" wrapText="1"/>
      <protection locked="0"/>
    </xf>
    <xf numFmtId="0" fontId="5" fillId="6" borderId="5" xfId="0" applyFont="1" applyFill="1" applyBorder="1" applyAlignment="1">
      <alignment horizontal="center" vertical="center" wrapText="1"/>
    </xf>
    <xf numFmtId="0" fontId="5" fillId="6" borderId="5" xfId="0" applyFont="1" applyFill="1" applyBorder="1" applyAlignment="1" applyProtection="1">
      <alignment horizontal="center" vertical="center" wrapText="1"/>
      <protection locked="0"/>
    </xf>
    <xf numFmtId="0" fontId="33" fillId="2" borderId="5" xfId="0" applyFont="1" applyFill="1" applyBorder="1" applyAlignment="1">
      <alignment horizontal="center" vertical="center" wrapText="1"/>
    </xf>
    <xf numFmtId="0" fontId="44" fillId="0" borderId="1"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wrapText="1"/>
      <protection locked="0"/>
    </xf>
    <xf numFmtId="0" fontId="44" fillId="0" borderId="4" xfId="0" applyFont="1" applyBorder="1" applyAlignment="1" applyProtection="1">
      <alignment horizontal="left" vertical="center" wrapText="1"/>
      <protection locked="0"/>
    </xf>
    <xf numFmtId="0" fontId="44" fillId="0" borderId="11" xfId="0" applyFont="1" applyBorder="1" applyAlignment="1" applyProtection="1">
      <alignment horizontal="left" vertical="center"/>
      <protection locked="0"/>
    </xf>
    <xf numFmtId="0" fontId="63" fillId="0" borderId="11" xfId="0" applyFont="1" applyBorder="1" applyAlignment="1" applyProtection="1">
      <alignment horizontal="left" vertical="center"/>
      <protection locked="0"/>
    </xf>
    <xf numFmtId="0" fontId="0" fillId="6" borderId="0" xfId="0" applyFill="1" applyAlignment="1">
      <alignment wrapText="1"/>
    </xf>
    <xf numFmtId="0" fontId="0" fillId="6" borderId="7" xfId="0" applyFill="1" applyBorder="1" applyAlignment="1">
      <alignment wrapText="1"/>
    </xf>
    <xf numFmtId="0" fontId="0" fillId="6" borderId="7" xfId="0" applyFill="1" applyBorder="1"/>
    <xf numFmtId="0" fontId="0" fillId="0" borderId="0" xfId="0" applyAlignment="1">
      <alignment wrapText="1"/>
    </xf>
    <xf numFmtId="0" fontId="0" fillId="0" borderId="7" xfId="0" applyBorder="1" applyAlignment="1">
      <alignment wrapText="1"/>
    </xf>
    <xf numFmtId="0" fontId="0" fillId="0" borderId="8" xfId="0" applyBorder="1" applyAlignment="1">
      <alignment wrapText="1"/>
    </xf>
    <xf numFmtId="0" fontId="58" fillId="6" borderId="8" xfId="0" applyNumberFormat="1" applyFont="1" applyFill="1" applyBorder="1" applyAlignment="1">
      <alignment horizontal="center" vertical="center" wrapText="1"/>
    </xf>
    <xf numFmtId="0" fontId="0" fillId="0" borderId="7" xfId="0" applyBorder="1"/>
    <xf numFmtId="49" fontId="58" fillId="6" borderId="43" xfId="0" applyNumberFormat="1" applyFont="1" applyFill="1" applyBorder="1" applyAlignment="1">
      <alignment vertical="center" wrapText="1"/>
    </xf>
    <xf numFmtId="0" fontId="58" fillId="6" borderId="43" xfId="0" applyNumberFormat="1" applyFont="1" applyFill="1" applyBorder="1" applyAlignment="1">
      <alignment horizontal="center" vertical="center" wrapText="1"/>
    </xf>
    <xf numFmtId="0" fontId="0" fillId="0" borderId="8" xfId="0" applyBorder="1"/>
    <xf numFmtId="49" fontId="58" fillId="6" borderId="43" xfId="0" applyNumberFormat="1" applyFont="1" applyFill="1" applyBorder="1" applyAlignment="1">
      <alignment horizontal="left" vertical="center" wrapText="1"/>
    </xf>
    <xf numFmtId="0" fontId="0" fillId="0" borderId="1" xfId="0" applyBorder="1" applyAlignment="1">
      <alignment vertical="center"/>
    </xf>
    <xf numFmtId="0" fontId="0" fillId="0" borderId="54" xfId="0" applyBorder="1"/>
    <xf numFmtId="0" fontId="21" fillId="0" borderId="7" xfId="39" applyBorder="1" applyAlignment="1">
      <alignment vertical="center"/>
    </xf>
    <xf numFmtId="0" fontId="44" fillId="0" borderId="7" xfId="0" applyFont="1" applyBorder="1" applyAlignment="1" applyProtection="1">
      <alignment horizontal="left" vertical="center" wrapText="1"/>
      <protection locked="0"/>
    </xf>
    <xf numFmtId="0" fontId="44" fillId="0" borderId="37" xfId="0" applyFont="1" applyBorder="1" applyAlignment="1" applyProtection="1">
      <alignment horizontal="left" vertical="center" wrapText="1"/>
      <protection locked="0"/>
    </xf>
    <xf numFmtId="0" fontId="0" fillId="0" borderId="7" xfId="0" applyBorder="1" applyAlignment="1">
      <alignment vertical="center" wrapText="1"/>
    </xf>
    <xf numFmtId="0" fontId="58" fillId="0" borderId="7" xfId="0" applyFont="1" applyFill="1" applyBorder="1" applyAlignment="1">
      <alignment vertical="center" wrapText="1"/>
    </xf>
    <xf numFmtId="49" fontId="58" fillId="0" borderId="7" xfId="0" applyNumberFormat="1" applyFont="1" applyFill="1" applyBorder="1" applyAlignment="1">
      <alignment vertical="center" wrapText="1"/>
    </xf>
    <xf numFmtId="0" fontId="58" fillId="0" borderId="5" xfId="0" applyFont="1" applyFill="1" applyBorder="1" applyAlignment="1">
      <alignment vertical="center" wrapText="1"/>
    </xf>
    <xf numFmtId="49" fontId="58" fillId="0" borderId="5" xfId="0" applyNumberFormat="1" applyFont="1" applyFill="1" applyBorder="1" applyAlignment="1">
      <alignment vertical="center" wrapText="1"/>
    </xf>
    <xf numFmtId="0" fontId="0" fillId="2" borderId="5" xfId="1" applyFont="1" applyFill="1" applyBorder="1" applyAlignment="1">
      <alignment horizontal="center" vertical="center" wrapText="1"/>
    </xf>
    <xf numFmtId="0" fontId="0" fillId="2" borderId="6" xfId="1" applyFont="1" applyFill="1" applyBorder="1" applyAlignment="1">
      <alignment horizontal="center" vertical="center" wrapText="1"/>
    </xf>
    <xf numFmtId="49" fontId="58" fillId="6" borderId="7" xfId="0" applyNumberFormat="1" applyFont="1" applyFill="1" applyBorder="1" applyAlignment="1">
      <alignment horizontal="left" vertical="center" wrapText="1"/>
    </xf>
    <xf numFmtId="0" fontId="0" fillId="6" borderId="5" xfId="0" applyFill="1" applyBorder="1"/>
    <xf numFmtId="0" fontId="0" fillId="0" borderId="5" xfId="0" applyBorder="1" applyAlignment="1">
      <alignment wrapText="1"/>
    </xf>
    <xf numFmtId="0" fontId="0" fillId="6" borderId="2" xfId="0" applyFill="1" applyBorder="1" applyAlignment="1">
      <alignment wrapText="1"/>
    </xf>
    <xf numFmtId="0" fontId="0" fillId="0" borderId="7" xfId="0" applyBorder="1" applyAlignment="1">
      <alignment vertical="center"/>
    </xf>
    <xf numFmtId="1" fontId="58" fillId="6" borderId="8" xfId="0" applyNumberFormat="1" applyFont="1" applyFill="1" applyBorder="1" applyAlignment="1">
      <alignment horizontal="center" vertical="center" wrapText="1"/>
    </xf>
    <xf numFmtId="0" fontId="0" fillId="6" borderId="5" xfId="0" applyFill="1" applyBorder="1" applyAlignment="1">
      <alignment wrapText="1"/>
    </xf>
    <xf numFmtId="1" fontId="64" fillId="6" borderId="7" xfId="0" applyNumberFormat="1"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wrapText="1"/>
      <protection locked="0"/>
    </xf>
    <xf numFmtId="0" fontId="64" fillId="6" borderId="7" xfId="0" applyFont="1" applyFill="1" applyBorder="1" applyAlignment="1" applyProtection="1">
      <alignment horizontal="center" vertical="center"/>
      <protection locked="0"/>
    </xf>
    <xf numFmtId="168" fontId="0" fillId="6" borderId="7" xfId="0" applyNumberFormat="1" applyFont="1" applyFill="1" applyBorder="1" applyAlignment="1">
      <alignment horizontal="center" vertical="center" wrapText="1"/>
    </xf>
    <xf numFmtId="0" fontId="0" fillId="8" borderId="7" xfId="0" applyFont="1" applyFill="1" applyBorder="1" applyAlignment="1" applyProtection="1">
      <alignment vertical="center" wrapText="1"/>
      <protection locked="0"/>
    </xf>
    <xf numFmtId="0" fontId="0" fillId="6" borderId="7" xfId="0" applyFont="1" applyFill="1" applyBorder="1" applyAlignment="1" applyProtection="1">
      <alignment vertical="center" wrapText="1"/>
      <protection locked="0"/>
    </xf>
    <xf numFmtId="9" fontId="0" fillId="8" borderId="7"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xf>
    <xf numFmtId="0" fontId="33" fillId="6" borderId="7" xfId="0" applyFont="1" applyFill="1" applyBorder="1" applyAlignment="1">
      <alignment horizontal="center" vertical="center" wrapText="1"/>
    </xf>
    <xf numFmtId="168" fontId="33" fillId="6" borderId="7" xfId="0" applyNumberFormat="1" applyFont="1" applyFill="1" applyBorder="1" applyAlignment="1">
      <alignment horizontal="center" vertical="center" wrapText="1"/>
    </xf>
    <xf numFmtId="0" fontId="33" fillId="6" borderId="5" xfId="0" applyFont="1" applyFill="1" applyBorder="1" applyAlignment="1" applyProtection="1">
      <alignment horizontal="center" vertical="center" wrapText="1"/>
      <protection locked="0"/>
    </xf>
    <xf numFmtId="0" fontId="6" fillId="0" borderId="8" xfId="0" applyFont="1" applyBorder="1" applyAlignment="1" applyProtection="1">
      <alignment horizontal="left" vertical="center" wrapText="1"/>
      <protection locked="0"/>
    </xf>
    <xf numFmtId="17" fontId="6" fillId="0" borderId="43" xfId="0" applyNumberFormat="1" applyFont="1" applyBorder="1" applyAlignment="1" applyProtection="1">
      <alignment horizontal="left" vertical="center"/>
      <protection locked="0"/>
    </xf>
    <xf numFmtId="49" fontId="58" fillId="6" borderId="37" xfId="0" applyNumberFormat="1" applyFont="1" applyFill="1" applyBorder="1" applyAlignment="1">
      <alignment vertical="center" wrapText="1"/>
    </xf>
    <xf numFmtId="49" fontId="58" fillId="6" borderId="38" xfId="0" applyNumberFormat="1" applyFont="1" applyFill="1" applyBorder="1" applyAlignment="1">
      <alignment vertical="center" wrapText="1"/>
    </xf>
    <xf numFmtId="49" fontId="58" fillId="0" borderId="38" xfId="0" applyNumberFormat="1" applyFont="1" applyFill="1" applyBorder="1" applyAlignment="1">
      <alignment vertical="center" wrapText="1"/>
    </xf>
    <xf numFmtId="0" fontId="58" fillId="6" borderId="78" xfId="0" applyNumberFormat="1" applyFont="1" applyFill="1" applyBorder="1" applyAlignment="1">
      <alignment horizontal="center" vertical="center" wrapText="1"/>
    </xf>
    <xf numFmtId="0" fontId="58" fillId="6" borderId="61" xfId="0" applyFont="1" applyFill="1" applyBorder="1" applyAlignment="1">
      <alignment vertical="center" wrapText="1"/>
    </xf>
    <xf numFmtId="49" fontId="58" fillId="6" borderId="77" xfId="0" applyNumberFormat="1" applyFont="1" applyFill="1" applyBorder="1" applyAlignment="1">
      <alignment vertical="center" wrapText="1"/>
    </xf>
    <xf numFmtId="0" fontId="58" fillId="0" borderId="38" xfId="0" applyFont="1" applyFill="1" applyBorder="1" applyAlignment="1">
      <alignment vertical="center" wrapText="1"/>
    </xf>
    <xf numFmtId="49" fontId="58" fillId="6" borderId="79" xfId="0" applyNumberFormat="1" applyFont="1" applyFill="1" applyBorder="1" applyAlignment="1">
      <alignment horizontal="left" vertical="center" wrapText="1"/>
    </xf>
    <xf numFmtId="0" fontId="32" fillId="0" borderId="0" xfId="0" applyFont="1" applyBorder="1" applyAlignment="1">
      <alignment horizontal="center" vertical="center"/>
    </xf>
    <xf numFmtId="0" fontId="5" fillId="2" borderId="1" xfId="1" applyFont="1" applyFill="1" applyBorder="1" applyAlignment="1">
      <alignment horizontal="left" vertical="center" wrapText="1"/>
    </xf>
    <xf numFmtId="0" fontId="5" fillId="2" borderId="2" xfId="1" applyFont="1" applyFill="1" applyBorder="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5" fillId="2" borderId="11" xfId="1" applyFont="1" applyFill="1" applyBorder="1" applyAlignment="1">
      <alignment horizontal="left" vertical="center" wrapText="1"/>
    </xf>
    <xf numFmtId="0" fontId="5" fillId="2" borderId="7" xfId="1" applyFont="1" applyFill="1" applyBorder="1" applyAlignment="1">
      <alignment horizontal="left" vertical="center" wrapText="1"/>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6" fillId="2" borderId="1" xfId="1" applyFont="1" applyFill="1" applyBorder="1" applyAlignment="1">
      <alignment horizontal="left" vertical="center" wrapText="1"/>
    </xf>
    <xf numFmtId="0" fontId="6"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5" xfId="1" applyFont="1" applyFill="1" applyBorder="1" applyAlignment="1">
      <alignment horizontal="left"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2" borderId="11" xfId="1" applyFont="1" applyFill="1" applyBorder="1" applyAlignment="1">
      <alignment horizontal="left" vertical="center" wrapText="1"/>
    </xf>
    <xf numFmtId="0" fontId="6" fillId="2" borderId="7" xfId="1" applyFont="1" applyFill="1" applyBorder="1" applyAlignment="1">
      <alignment horizontal="left" vertical="center" wrapText="1"/>
    </xf>
    <xf numFmtId="0" fontId="16" fillId="10" borderId="22" xfId="0" applyFont="1" applyFill="1" applyBorder="1" applyAlignment="1">
      <alignment horizontal="center" vertical="center"/>
    </xf>
    <xf numFmtId="0" fontId="16" fillId="10" borderId="19" xfId="0" applyFont="1" applyFill="1" applyBorder="1" applyAlignment="1">
      <alignment horizontal="center" vertical="center"/>
    </xf>
    <xf numFmtId="0" fontId="16" fillId="10" borderId="20" xfId="0" applyFont="1" applyFill="1" applyBorder="1" applyAlignment="1">
      <alignment horizontal="center" vertical="center"/>
    </xf>
    <xf numFmtId="0" fontId="51" fillId="0" borderId="70" xfId="0" applyFont="1" applyBorder="1" applyAlignment="1">
      <alignment horizontal="center" vertical="center"/>
    </xf>
    <xf numFmtId="0" fontId="52" fillId="0" borderId="71" xfId="0" applyFont="1" applyBorder="1"/>
    <xf numFmtId="0" fontId="52" fillId="0" borderId="72" xfId="0" applyFont="1" applyBorder="1"/>
    <xf numFmtId="0" fontId="14" fillId="0" borderId="0" xfId="0" applyFont="1" applyBorder="1" applyAlignment="1">
      <alignment horizontal="left" vertical="center"/>
    </xf>
    <xf numFmtId="0" fontId="21" fillId="0" borderId="73" xfId="39" applyBorder="1" applyAlignment="1">
      <alignment horizontal="center" vertical="center"/>
    </xf>
    <xf numFmtId="0" fontId="33" fillId="0" borderId="74" xfId="0" applyFont="1" applyBorder="1"/>
    <xf numFmtId="0" fontId="33" fillId="0" borderId="75" xfId="0" applyFont="1" applyBorder="1"/>
    <xf numFmtId="0" fontId="53" fillId="0" borderId="70" xfId="0" applyFont="1" applyBorder="1" applyAlignment="1">
      <alignment horizontal="center" vertical="center"/>
    </xf>
    <xf numFmtId="0" fontId="22" fillId="0" borderId="0" xfId="0" applyFont="1" applyAlignment="1">
      <alignment horizontal="center"/>
    </xf>
    <xf numFmtId="0" fontId="17" fillId="0" borderId="0" xfId="0" applyFont="1" applyAlignment="1">
      <alignment horizontal="left" vertical="center" wrapText="1"/>
    </xf>
    <xf numFmtId="0" fontId="5" fillId="0" borderId="0" xfId="0" applyFont="1" applyAlignment="1">
      <alignment horizontal="left" vertical="center" wrapText="1"/>
    </xf>
    <xf numFmtId="15" fontId="6" fillId="0" borderId="12" xfId="0" applyNumberFormat="1" applyFont="1" applyBorder="1" applyAlignment="1">
      <alignment horizontal="left" vertical="top" wrapText="1"/>
    </xf>
    <xf numFmtId="15" fontId="6" fillId="0" borderId="13" xfId="0" applyNumberFormat="1" applyFont="1" applyBorder="1" applyAlignment="1">
      <alignment horizontal="left" vertical="top" wrapText="1"/>
    </xf>
    <xf numFmtId="15" fontId="6" fillId="0" borderId="25" xfId="0" applyNumberFormat="1" applyFont="1" applyBorder="1" applyAlignment="1">
      <alignment horizontal="left" vertical="top" wrapText="1"/>
    </xf>
    <xf numFmtId="15" fontId="6" fillId="0" borderId="41" xfId="0" applyNumberFormat="1" applyFont="1" applyBorder="1" applyAlignment="1">
      <alignment horizontal="left" vertical="top" wrapText="1"/>
    </xf>
    <xf numFmtId="15" fontId="6" fillId="0" borderId="0" xfId="0" applyNumberFormat="1" applyFont="1" applyBorder="1" applyAlignment="1">
      <alignment horizontal="left" vertical="top" wrapText="1"/>
    </xf>
    <xf numFmtId="15" fontId="6" fillId="0" borderId="44" xfId="0" applyNumberFormat="1" applyFont="1" applyBorder="1" applyAlignment="1">
      <alignment horizontal="left" vertical="top" wrapText="1"/>
    </xf>
    <xf numFmtId="15" fontId="6" fillId="0" borderId="42" xfId="0" applyNumberFormat="1" applyFont="1" applyBorder="1" applyAlignment="1">
      <alignment horizontal="left" vertical="top" wrapText="1"/>
    </xf>
    <xf numFmtId="15" fontId="6" fillId="0" borderId="45" xfId="0" applyNumberFormat="1" applyFont="1" applyBorder="1" applyAlignment="1">
      <alignment horizontal="left" vertical="top" wrapText="1"/>
    </xf>
    <xf numFmtId="15" fontId="6" fillId="0" borderId="46" xfId="0" applyNumberFormat="1" applyFont="1" applyBorder="1" applyAlignment="1">
      <alignment horizontal="left" vertical="top" wrapText="1"/>
    </xf>
    <xf numFmtId="0" fontId="16" fillId="5" borderId="12" xfId="4" applyFont="1" applyFill="1" applyBorder="1" applyAlignment="1">
      <alignment horizontal="center" vertical="center"/>
    </xf>
    <xf numFmtId="0" fontId="16" fillId="5" borderId="42" xfId="4" applyFont="1" applyFill="1" applyBorder="1" applyAlignment="1">
      <alignment horizontal="center" vertical="center"/>
    </xf>
    <xf numFmtId="0" fontId="30" fillId="0" borderId="0" xfId="4" applyFont="1" applyBorder="1" applyAlignment="1">
      <alignment horizontal="center" vertical="center"/>
    </xf>
    <xf numFmtId="0" fontId="31" fillId="0" borderId="0" xfId="4" applyFont="1" applyBorder="1"/>
    <xf numFmtId="0" fontId="17" fillId="3" borderId="12" xfId="4" applyFont="1" applyFill="1" applyBorder="1" applyAlignment="1">
      <alignment horizontal="center" vertical="center"/>
    </xf>
    <xf numFmtId="0" fontId="5" fillId="0" borderId="13" xfId="4" applyFont="1" applyBorder="1"/>
    <xf numFmtId="0" fontId="5" fillId="0" borderId="25" xfId="4" applyFont="1" applyBorder="1"/>
    <xf numFmtId="0" fontId="43" fillId="0" borderId="45" xfId="0" applyFont="1" applyBorder="1" applyAlignment="1">
      <alignment horizontal="left" vertical="center"/>
    </xf>
    <xf numFmtId="0" fontId="44" fillId="0" borderId="45" xfId="0" applyFont="1" applyBorder="1" applyAlignment="1">
      <alignment horizontal="left" vertical="center"/>
    </xf>
    <xf numFmtId="0" fontId="22" fillId="0" borderId="0" xfId="0" applyFont="1" applyAlignment="1">
      <alignment horizontal="center" vertical="center"/>
    </xf>
    <xf numFmtId="0" fontId="50" fillId="0" borderId="22" xfId="0" applyFont="1" applyBorder="1" applyAlignment="1">
      <alignment horizontal="center" vertical="center" wrapText="1"/>
    </xf>
    <xf numFmtId="0" fontId="50" fillId="0" borderId="19" xfId="0" applyFont="1" applyBorder="1" applyAlignment="1">
      <alignment horizontal="center" vertical="center" wrapText="1"/>
    </xf>
    <xf numFmtId="0" fontId="50" fillId="0" borderId="20" xfId="0" applyFont="1" applyBorder="1" applyAlignment="1">
      <alignment horizontal="center" vertical="center" wrapText="1"/>
    </xf>
    <xf numFmtId="0" fontId="11" fillId="2" borderId="16" xfId="0" applyFont="1" applyFill="1" applyBorder="1" applyAlignment="1">
      <alignment horizontal="center" vertical="distributed"/>
    </xf>
    <xf numFmtId="0" fontId="11" fillId="2" borderId="17" xfId="0" applyFont="1" applyFill="1" applyBorder="1" applyAlignment="1">
      <alignment horizontal="center" vertical="distributed"/>
    </xf>
    <xf numFmtId="0" fontId="11" fillId="2" borderId="33" xfId="0" applyFont="1" applyFill="1" applyBorder="1" applyAlignment="1">
      <alignment horizontal="center" vertical="distributed"/>
    </xf>
    <xf numFmtId="0" fontId="11" fillId="2" borderId="18" xfId="0" applyFont="1" applyFill="1" applyBorder="1" applyAlignment="1">
      <alignment horizontal="center" vertical="distributed"/>
    </xf>
    <xf numFmtId="0" fontId="11" fillId="2" borderId="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 xfId="0" applyFont="1" applyFill="1" applyBorder="1" applyAlignment="1">
      <alignment horizontal="center" vertical="distributed"/>
    </xf>
    <xf numFmtId="0" fontId="11" fillId="2" borderId="34" xfId="0" applyFont="1" applyFill="1" applyBorder="1" applyAlignment="1">
      <alignment horizontal="center" vertical="distributed"/>
    </xf>
    <xf numFmtId="0" fontId="11" fillId="2" borderId="3" xfId="0" applyFont="1" applyFill="1" applyBorder="1" applyAlignment="1">
      <alignment horizontal="center" vertical="distributed"/>
    </xf>
    <xf numFmtId="0" fontId="43" fillId="12" borderId="1" xfId="0" applyFont="1" applyFill="1" applyBorder="1" applyAlignment="1">
      <alignment horizontal="center" vertical="center" wrapText="1"/>
    </xf>
    <xf numFmtId="0" fontId="43" fillId="12" borderId="11" xfId="0" applyFont="1" applyFill="1" applyBorder="1" applyAlignment="1">
      <alignment horizontal="center" vertical="center" wrapText="1"/>
    </xf>
    <xf numFmtId="0" fontId="43" fillId="12" borderId="37" xfId="0" applyFont="1" applyFill="1" applyBorder="1" applyAlignment="1">
      <alignment horizontal="center" vertical="center" wrapText="1"/>
    </xf>
    <xf numFmtId="0" fontId="43" fillId="12" borderId="31" xfId="0" applyFont="1" applyFill="1" applyBorder="1" applyAlignment="1">
      <alignment horizontal="center" vertical="center" wrapText="1"/>
    </xf>
    <xf numFmtId="0" fontId="43" fillId="12" borderId="15" xfId="0" applyFont="1" applyFill="1" applyBorder="1" applyAlignment="1">
      <alignment horizontal="center" vertical="center" wrapText="1"/>
    </xf>
    <xf numFmtId="0" fontId="22" fillId="0" borderId="45"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32" fillId="0" borderId="19" xfId="0" applyFont="1" applyBorder="1" applyAlignment="1" applyProtection="1">
      <alignment horizontal="center" vertical="center"/>
      <protection locked="0"/>
    </xf>
    <xf numFmtId="0" fontId="32" fillId="0" borderId="20" xfId="0" applyFont="1" applyBorder="1" applyAlignment="1" applyProtection="1">
      <alignment horizontal="center" vertical="center"/>
      <protection locked="0"/>
    </xf>
    <xf numFmtId="0" fontId="17" fillId="2" borderId="3" xfId="1" applyFont="1" applyFill="1" applyBorder="1" applyAlignment="1" applyProtection="1">
      <alignment horizontal="center" vertical="center" wrapText="1"/>
      <protection locked="0"/>
    </xf>
    <xf numFmtId="0" fontId="17" fillId="2" borderId="61" xfId="1" applyFont="1" applyFill="1" applyBorder="1" applyAlignment="1" applyProtection="1">
      <alignment horizontal="center" vertical="center" wrapText="1"/>
      <protection locked="0"/>
    </xf>
    <xf numFmtId="0" fontId="34" fillId="2" borderId="21" xfId="1" applyFont="1" applyFill="1" applyBorder="1" applyAlignment="1" applyProtection="1">
      <alignment horizontal="center" vertical="center" wrapText="1"/>
      <protection locked="0"/>
    </xf>
    <xf numFmtId="0" fontId="34" fillId="2" borderId="2" xfId="1" applyFont="1" applyFill="1" applyBorder="1" applyAlignment="1" applyProtection="1">
      <alignment horizontal="center" vertical="center" wrapText="1"/>
      <protection locked="0"/>
    </xf>
    <xf numFmtId="0" fontId="34" fillId="2" borderId="3" xfId="1" applyFont="1" applyFill="1" applyBorder="1" applyAlignment="1" applyProtection="1">
      <alignment horizontal="center" vertical="center" wrapText="1"/>
      <protection locked="0"/>
    </xf>
    <xf numFmtId="0" fontId="43" fillId="2" borderId="30" xfId="0" applyFont="1" applyFill="1" applyBorder="1" applyAlignment="1">
      <alignment horizontal="center" vertical="center"/>
    </xf>
    <xf numFmtId="0" fontId="43" fillId="2" borderId="58" xfId="0" applyFont="1" applyFill="1" applyBorder="1" applyAlignment="1">
      <alignment horizontal="center" vertical="center"/>
    </xf>
    <xf numFmtId="0" fontId="43" fillId="2" borderId="57"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53" xfId="0" applyFont="1" applyFill="1" applyBorder="1" applyAlignment="1">
      <alignment horizontal="center" vertical="center"/>
    </xf>
    <xf numFmtId="0" fontId="43" fillId="2" borderId="41" xfId="0" applyFont="1" applyFill="1" applyBorder="1" applyAlignment="1">
      <alignment horizontal="center" vertical="center"/>
    </xf>
    <xf numFmtId="0" fontId="43" fillId="2" borderId="55" xfId="0" applyFont="1" applyFill="1" applyBorder="1" applyAlignment="1">
      <alignment horizontal="center" vertical="center"/>
    </xf>
    <xf numFmtId="0" fontId="43" fillId="2" borderId="58" xfId="0" applyFont="1" applyFill="1" applyBorder="1" applyAlignment="1">
      <alignment horizontal="center" vertical="center" wrapText="1"/>
    </xf>
    <xf numFmtId="0" fontId="43" fillId="2" borderId="54" xfId="0" applyFont="1" applyFill="1" applyBorder="1" applyAlignment="1">
      <alignment horizontal="center" vertical="center" wrapText="1"/>
    </xf>
    <xf numFmtId="0" fontId="8" fillId="2" borderId="22" xfId="0" applyFont="1" applyFill="1" applyBorder="1" applyAlignment="1" applyProtection="1">
      <alignment horizontal="center" vertical="center" wrapText="1"/>
      <protection locked="0"/>
    </xf>
    <xf numFmtId="0" fontId="8" fillId="2" borderId="1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7" fillId="2" borderId="37" xfId="1" applyFont="1" applyFill="1" applyBorder="1" applyAlignment="1" applyProtection="1">
      <alignment horizontal="center" vertical="center" wrapText="1"/>
      <protection locked="0"/>
    </xf>
    <xf numFmtId="0" fontId="17" fillId="2" borderId="2"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7" fillId="2" borderId="38" xfId="1" applyFont="1" applyFill="1" applyBorder="1" applyAlignment="1" applyProtection="1">
      <alignment horizontal="center" vertical="center" wrapText="1"/>
      <protection locked="0"/>
    </xf>
    <xf numFmtId="0" fontId="15" fillId="2" borderId="1"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57" fillId="2" borderId="2" xfId="0" applyFont="1" applyFill="1" applyBorder="1" applyAlignment="1">
      <alignment horizontal="center" vertical="center" wrapText="1"/>
    </xf>
    <xf numFmtId="0" fontId="15" fillId="2" borderId="3" xfId="1"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33" fillId="2" borderId="15" xfId="0" applyFont="1" applyFill="1" applyBorder="1" applyAlignment="1">
      <alignment horizontal="center" vertical="center" wrapText="1"/>
    </xf>
    <xf numFmtId="0" fontId="33" fillId="2" borderId="4"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15" fillId="2" borderId="30" xfId="0" applyFont="1" applyFill="1" applyBorder="1" applyAlignment="1">
      <alignment horizontal="center" vertical="center"/>
    </xf>
    <xf numFmtId="0" fontId="15" fillId="2" borderId="43"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13"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wrapText="1"/>
    </xf>
    <xf numFmtId="0" fontId="15" fillId="2" borderId="25"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3" fillId="2" borderId="37" xfId="0" applyFont="1" applyFill="1" applyBorder="1" applyAlignment="1">
      <alignment horizontal="center" vertical="center" wrapText="1"/>
    </xf>
    <xf numFmtId="0" fontId="33" fillId="2" borderId="2"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2" borderId="2" xfId="1" applyFont="1" applyFill="1" applyBorder="1" applyAlignment="1">
      <alignment horizontal="center" vertical="center" wrapText="1"/>
    </xf>
    <xf numFmtId="0" fontId="33" fillId="2" borderId="38" xfId="1" applyFont="1" applyFill="1" applyBorder="1" applyAlignment="1">
      <alignment horizontal="center" vertical="center" wrapText="1"/>
    </xf>
    <xf numFmtId="0" fontId="33" fillId="2" borderId="5" xfId="1" applyFont="1" applyFill="1" applyBorder="1" applyAlignment="1">
      <alignment horizontal="center" vertical="center" wrapText="1"/>
    </xf>
    <xf numFmtId="0" fontId="33" fillId="2" borderId="2" xfId="0" applyFont="1" applyFill="1" applyBorder="1" applyAlignment="1">
      <alignment horizontal="center" vertical="center"/>
    </xf>
    <xf numFmtId="0" fontId="33" fillId="2" borderId="34" xfId="0" applyFont="1" applyFill="1" applyBorder="1" applyAlignment="1">
      <alignment horizontal="center" vertical="center"/>
    </xf>
    <xf numFmtId="0" fontId="33" fillId="2" borderId="8" xfId="1" applyFont="1" applyFill="1" applyBorder="1" applyAlignment="1">
      <alignment horizontal="center" vertical="center" wrapText="1"/>
    </xf>
    <xf numFmtId="0" fontId="2" fillId="0" borderId="0" xfId="0" applyFont="1" applyAlignment="1">
      <alignment horizontal="center" vertical="center"/>
    </xf>
    <xf numFmtId="0" fontId="15" fillId="6" borderId="22"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0" xfId="0" applyFont="1" applyFill="1" applyBorder="1" applyAlignment="1">
      <alignment horizontal="center" vertical="center"/>
    </xf>
    <xf numFmtId="0" fontId="15" fillId="6" borderId="30" xfId="0" applyFont="1" applyFill="1" applyBorder="1" applyAlignment="1">
      <alignment horizontal="center" vertical="center"/>
    </xf>
    <xf numFmtId="0" fontId="15" fillId="6" borderId="43" xfId="0" applyFont="1" applyFill="1" applyBorder="1" applyAlignment="1">
      <alignment horizontal="center" vertical="center"/>
    </xf>
    <xf numFmtId="0" fontId="15" fillId="6" borderId="57" xfId="0" applyFont="1" applyFill="1" applyBorder="1" applyAlignment="1">
      <alignment horizontal="center" vertical="center"/>
    </xf>
    <xf numFmtId="0" fontId="15" fillId="2" borderId="16" xfId="0" applyFont="1" applyFill="1" applyBorder="1" applyAlignment="1">
      <alignment horizontal="center" vertical="center"/>
    </xf>
    <xf numFmtId="0" fontId="15" fillId="2" borderId="17" xfId="0" applyFont="1" applyFill="1" applyBorder="1" applyAlignment="1">
      <alignment horizontal="center" vertical="center"/>
    </xf>
    <xf numFmtId="0" fontId="15" fillId="2" borderId="18"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18"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15" fillId="2" borderId="15" xfId="1" applyFont="1" applyFill="1" applyBorder="1" applyAlignment="1">
      <alignment horizontal="center" vertical="center" wrapText="1"/>
    </xf>
    <xf numFmtId="0" fontId="15" fillId="2" borderId="8" xfId="1" applyFont="1" applyFill="1" applyBorder="1" applyAlignment="1">
      <alignment horizontal="center" vertical="center" wrapText="1"/>
    </xf>
    <xf numFmtId="0" fontId="0" fillId="2" borderId="8" xfId="0" applyFill="1" applyBorder="1" applyAlignment="1">
      <alignment horizontal="center" vertical="center" wrapText="1"/>
    </xf>
    <xf numFmtId="0" fontId="0" fillId="2" borderId="5" xfId="0" applyFill="1" applyBorder="1" applyAlignment="1">
      <alignment horizontal="center" vertical="center" wrapText="1"/>
    </xf>
    <xf numFmtId="0" fontId="57" fillId="2" borderId="8" xfId="0" applyFont="1" applyFill="1" applyBorder="1" applyAlignment="1">
      <alignment horizontal="center" vertical="center" wrapText="1"/>
    </xf>
    <xf numFmtId="0" fontId="15" fillId="2" borderId="9" xfId="1" applyFont="1" applyFill="1" applyBorder="1" applyAlignment="1">
      <alignment horizontal="center" vertical="center" wrapText="1"/>
    </xf>
    <xf numFmtId="49" fontId="38" fillId="9" borderId="12" xfId="28" applyNumberFormat="1" applyFont="1" applyFill="1" applyBorder="1" applyAlignment="1">
      <alignment horizontal="center" vertical="center" wrapText="1"/>
    </xf>
    <xf numFmtId="49" fontId="38" fillId="9" borderId="13" xfId="28" applyNumberFormat="1" applyFont="1" applyFill="1" applyBorder="1" applyAlignment="1">
      <alignment horizontal="center" vertical="center" wrapText="1"/>
    </xf>
    <xf numFmtId="49" fontId="38" fillId="9" borderId="25" xfId="28" applyNumberFormat="1" applyFont="1" applyFill="1" applyBorder="1" applyAlignment="1">
      <alignment horizontal="center" vertical="center" wrapText="1"/>
    </xf>
    <xf numFmtId="49" fontId="38" fillId="9" borderId="42" xfId="28" applyNumberFormat="1" applyFont="1" applyFill="1" applyBorder="1" applyAlignment="1">
      <alignment horizontal="center" vertical="center" wrapText="1"/>
    </xf>
    <xf numFmtId="49" fontId="38" fillId="9" borderId="45" xfId="28" applyNumberFormat="1" applyFont="1" applyFill="1" applyBorder="1" applyAlignment="1">
      <alignment horizontal="center" vertical="center" wrapText="1"/>
    </xf>
    <xf numFmtId="49" fontId="38" fillId="9" borderId="46" xfId="28" applyNumberFormat="1" applyFont="1" applyFill="1" applyBorder="1" applyAlignment="1">
      <alignment horizontal="center" vertical="center" wrapText="1"/>
    </xf>
    <xf numFmtId="0" fontId="13" fillId="7" borderId="13" xfId="14" applyFont="1" applyFill="1" applyBorder="1" applyAlignment="1">
      <alignment horizontal="center" vertical="center" wrapText="1"/>
    </xf>
    <xf numFmtId="0" fontId="13" fillId="7" borderId="25" xfId="14" applyFont="1" applyFill="1" applyBorder="1" applyAlignment="1">
      <alignment horizontal="center" vertical="center" wrapText="1"/>
    </xf>
    <xf numFmtId="49" fontId="32" fillId="9" borderId="0" xfId="28" applyNumberFormat="1" applyFont="1" applyFill="1" applyBorder="1" applyAlignment="1">
      <alignment horizontal="center" vertical="center"/>
    </xf>
    <xf numFmtId="49" fontId="35" fillId="9" borderId="0" xfId="28" applyNumberFormat="1" applyFont="1" applyFill="1" applyBorder="1" applyAlignment="1">
      <alignment horizontal="center" vertical="center"/>
    </xf>
    <xf numFmtId="0" fontId="5" fillId="2" borderId="1" xfId="14" applyFont="1" applyFill="1" applyBorder="1" applyAlignment="1">
      <alignment horizontal="center" vertical="center" wrapText="1"/>
    </xf>
    <xf numFmtId="0" fontId="5" fillId="2" borderId="4" xfId="14" applyFont="1" applyFill="1" applyBorder="1" applyAlignment="1">
      <alignment horizontal="center" vertical="center" wrapText="1"/>
    </xf>
    <xf numFmtId="0" fontId="5" fillId="2" borderId="2" xfId="14" applyFont="1" applyFill="1" applyBorder="1" applyAlignment="1">
      <alignment horizontal="center" vertical="center" wrapText="1"/>
    </xf>
    <xf numFmtId="0" fontId="5" fillId="2" borderId="5" xfId="14"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 xfId="14" applyFont="1" applyFill="1" applyBorder="1" applyAlignment="1">
      <alignment horizontal="center" vertical="center" wrapText="1"/>
    </xf>
    <xf numFmtId="0" fontId="5" fillId="2" borderId="6" xfId="14" applyFont="1" applyFill="1" applyBorder="1" applyAlignment="1">
      <alignment horizontal="center" vertical="center" wrapText="1"/>
    </xf>
    <xf numFmtId="0" fontId="5" fillId="2" borderId="43" xfId="14" applyFont="1" applyFill="1" applyBorder="1" applyAlignment="1">
      <alignment horizontal="center" vertical="center" wrapText="1"/>
    </xf>
    <xf numFmtId="0" fontId="5" fillId="2" borderId="35" xfId="14" applyFont="1" applyFill="1" applyBorder="1" applyAlignment="1">
      <alignment horizontal="center" vertical="center" wrapText="1"/>
    </xf>
    <xf numFmtId="0" fontId="0" fillId="6" borderId="7" xfId="0" applyFont="1" applyFill="1" applyBorder="1" applyAlignment="1" applyProtection="1">
      <alignment horizontal="left" vertical="center"/>
      <protection locked="0"/>
    </xf>
    <xf numFmtId="0" fontId="0" fillId="6" borderId="10" xfId="0" applyFont="1" applyFill="1" applyBorder="1" applyAlignment="1" applyProtection="1">
      <alignment horizontal="left" vertical="center"/>
      <protection locked="0"/>
    </xf>
    <xf numFmtId="0" fontId="15" fillId="0" borderId="1"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4" xfId="0" applyFont="1" applyBorder="1" applyAlignment="1" applyProtection="1">
      <alignment horizontal="center" vertical="center" wrapText="1"/>
      <protection locked="0"/>
    </xf>
    <xf numFmtId="0" fontId="15" fillId="0" borderId="56" xfId="0" applyFont="1" applyBorder="1" applyAlignment="1" applyProtection="1">
      <alignment horizontal="center" vertical="center" wrapText="1"/>
      <protection locked="0"/>
    </xf>
    <xf numFmtId="0" fontId="15" fillId="0" borderId="50" xfId="0" applyFont="1" applyBorder="1" applyAlignment="1" applyProtection="1">
      <alignment horizontal="center" vertical="center" wrapText="1"/>
      <protection locked="0"/>
    </xf>
    <xf numFmtId="0" fontId="16" fillId="2" borderId="7" xfId="0" applyFont="1" applyFill="1" applyBorder="1" applyAlignment="1" applyProtection="1">
      <alignment horizontal="center" vertical="center" wrapText="1"/>
      <protection locked="0"/>
    </xf>
    <xf numFmtId="0" fontId="16" fillId="2" borderId="10" xfId="0" applyFont="1" applyFill="1" applyBorder="1" applyAlignment="1" applyProtection="1">
      <alignment horizontal="center" vertical="center" wrapText="1"/>
      <protection locked="0"/>
    </xf>
    <xf numFmtId="0" fontId="0" fillId="6" borderId="7" xfId="0" applyFont="1" applyFill="1" applyBorder="1" applyAlignment="1" applyProtection="1">
      <alignment horizontal="left" vertical="center" wrapText="1"/>
      <protection locked="0"/>
    </xf>
    <xf numFmtId="0" fontId="0" fillId="6" borderId="10" xfId="0" applyFont="1" applyFill="1" applyBorder="1" applyAlignment="1" applyProtection="1">
      <alignment horizontal="left" vertical="center" wrapText="1"/>
      <protection locked="0"/>
    </xf>
    <xf numFmtId="0" fontId="37" fillId="0" borderId="22" xfId="0" applyFont="1" applyBorder="1" applyAlignment="1" applyProtection="1">
      <alignment horizontal="center" vertical="center"/>
      <protection locked="0"/>
    </xf>
    <xf numFmtId="0" fontId="37" fillId="0" borderId="19" xfId="0" applyFont="1" applyBorder="1" applyAlignment="1" applyProtection="1">
      <alignment horizontal="center" vertical="center"/>
      <protection locked="0"/>
    </xf>
    <xf numFmtId="0" fontId="37" fillId="0" borderId="20" xfId="0" applyFont="1" applyBorder="1" applyAlignment="1" applyProtection="1">
      <alignment horizontal="center" vertical="center"/>
      <protection locked="0"/>
    </xf>
    <xf numFmtId="0" fontId="6" fillId="0" borderId="0" xfId="4" applyFont="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15" fillId="0" borderId="24" xfId="0" applyFont="1" applyBorder="1" applyAlignment="1" applyProtection="1">
      <alignment horizontal="left" vertical="center" wrapText="1"/>
      <protection locked="0"/>
    </xf>
    <xf numFmtId="0" fontId="15" fillId="0" borderId="56" xfId="0" applyFont="1" applyBorder="1" applyAlignment="1" applyProtection="1">
      <alignment horizontal="left" vertical="center" wrapText="1"/>
      <protection locked="0"/>
    </xf>
    <xf numFmtId="0" fontId="15" fillId="0" borderId="50" xfId="0" applyFont="1" applyBorder="1" applyAlignment="1" applyProtection="1">
      <alignment horizontal="left" vertical="center" wrapText="1"/>
      <protection locked="0"/>
    </xf>
  </cellXfs>
  <cellStyles count="41">
    <cellStyle name="Excel Built-in Normal" xfId="38" xr:uid="{00000000-0005-0000-0000-000000000000}"/>
    <cellStyle name="Hipervínculo" xfId="39" builtinId="8"/>
    <cellStyle name="Hipervínculo 2" xfId="7" xr:uid="{00000000-0005-0000-0000-000002000000}"/>
    <cellStyle name="Hipervínculo 3" xfId="29" xr:uid="{00000000-0005-0000-0000-000003000000}"/>
    <cellStyle name="Hyperlink" xfId="40" xr:uid="{00000000-0005-0000-0000-000004000000}"/>
    <cellStyle name="Millares [0]" xfId="37" builtinId="6"/>
    <cellStyle name="Millares 2" xfId="5" xr:uid="{00000000-0005-0000-0000-000006000000}"/>
    <cellStyle name="Moneda" xfId="6" builtinId="4"/>
    <cellStyle name="Moneda 2" xfId="30" xr:uid="{00000000-0005-0000-0000-000008000000}"/>
    <cellStyle name="Normal" xfId="0" builtinId="0"/>
    <cellStyle name="Normal 10" xfId="8" xr:uid="{00000000-0005-0000-0000-00000A000000}"/>
    <cellStyle name="Normal 10 2" xfId="9" xr:uid="{00000000-0005-0000-0000-00000B000000}"/>
    <cellStyle name="Normal 10 3" xfId="33" xr:uid="{00000000-0005-0000-0000-00000C000000}"/>
    <cellStyle name="Normal 11" xfId="3" xr:uid="{00000000-0005-0000-0000-00000D000000}"/>
    <cellStyle name="Normal 11 2" xfId="10" xr:uid="{00000000-0005-0000-0000-00000E000000}"/>
    <cellStyle name="Normal 12" xfId="11" xr:uid="{00000000-0005-0000-0000-00000F000000}"/>
    <cellStyle name="Normal 12 2" xfId="12" xr:uid="{00000000-0005-0000-0000-000010000000}"/>
    <cellStyle name="Normal 13" xfId="13" xr:uid="{00000000-0005-0000-0000-000011000000}"/>
    <cellStyle name="Normal 14" xfId="34" xr:uid="{00000000-0005-0000-0000-000012000000}"/>
    <cellStyle name="Normal 15" xfId="36" xr:uid="{00000000-0005-0000-0000-000013000000}"/>
    <cellStyle name="Normal 2" xfId="1" xr:uid="{00000000-0005-0000-0000-000014000000}"/>
    <cellStyle name="Normal 2 2" xfId="14" xr:uid="{00000000-0005-0000-0000-000015000000}"/>
    <cellStyle name="Normal 2 2 2" xfId="35" xr:uid="{00000000-0005-0000-0000-000016000000}"/>
    <cellStyle name="Normal 3" xfId="2" xr:uid="{00000000-0005-0000-0000-000017000000}"/>
    <cellStyle name="Normal 3 2" xfId="28" xr:uid="{00000000-0005-0000-0000-000018000000}"/>
    <cellStyle name="Normal 4" xfId="4" xr:uid="{00000000-0005-0000-0000-000019000000}"/>
    <cellStyle name="Normal 4 2" xfId="15" xr:uid="{00000000-0005-0000-0000-00001A000000}"/>
    <cellStyle name="Normal 4 2 2" xfId="32" xr:uid="{00000000-0005-0000-0000-00001B000000}"/>
    <cellStyle name="Normal 4 3" xfId="31" xr:uid="{00000000-0005-0000-0000-00001C000000}"/>
    <cellStyle name="Normal 5" xfId="16" xr:uid="{00000000-0005-0000-0000-00001D000000}"/>
    <cellStyle name="Normal 5 2" xfId="17" xr:uid="{00000000-0005-0000-0000-00001E000000}"/>
    <cellStyle name="Normal 6" xfId="18" xr:uid="{00000000-0005-0000-0000-00001F000000}"/>
    <cellStyle name="Normal 6 2" xfId="19" xr:uid="{00000000-0005-0000-0000-000020000000}"/>
    <cellStyle name="Normal 7" xfId="20" xr:uid="{00000000-0005-0000-0000-000021000000}"/>
    <cellStyle name="Normal 7 2" xfId="21" xr:uid="{00000000-0005-0000-0000-000022000000}"/>
    <cellStyle name="Normal 8" xfId="22" xr:uid="{00000000-0005-0000-0000-000023000000}"/>
    <cellStyle name="Normal 8 2" xfId="23" xr:uid="{00000000-0005-0000-0000-000024000000}"/>
    <cellStyle name="Normal 9" xfId="24" xr:uid="{00000000-0005-0000-0000-000025000000}"/>
    <cellStyle name="Normal 9 2" xfId="25" xr:uid="{00000000-0005-0000-0000-000026000000}"/>
    <cellStyle name="Porcentual 2" xfId="26" xr:uid="{00000000-0005-0000-0000-000027000000}"/>
    <cellStyle name="Porcentual 2 2" xfId="27" xr:uid="{00000000-0005-0000-0000-00002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ap-my.sharepoint.com/Users/cote/AppData/Local/Temp/Volumes/2t%20respaldo/Documents/proyecto%20orquesta%20marga%20marga/2016/Formulario%20Orquestas%20Profesionales%20201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cap-my.sharepoint.com/GAM/INFORMES/FORMATO%20GAM%2004.05.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cap-my.sharepoint.com/Users/marcia.ramirez/AppData/Local/Microsoft/Windows/Temporary%20Internet%20Files/Content.Outlook/JW7J9HVR/FORMATO%20FACH%2003.0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entificación de la entidad"/>
      <sheetName val="Orquesta"/>
      <sheetName val="Comité Técnico"/>
      <sheetName val="Administración"/>
      <sheetName val="Programación"/>
      <sheetName val="Act. de Extensión"/>
      <sheetName val="Presupuesto"/>
      <sheetName val="Listas"/>
      <sheetName val="Punto de datos"/>
    </sheetNames>
    <sheetDataSet>
      <sheetData sheetId="0"/>
      <sheetData sheetId="1"/>
      <sheetData sheetId="2"/>
      <sheetData sheetId="3"/>
      <sheetData sheetId="4"/>
      <sheetData sheetId="5"/>
      <sheetData sheetId="6"/>
      <sheetData sheetId="7">
        <row r="12">
          <cell r="C12" t="str">
            <v>Afganistan</v>
          </cell>
        </row>
        <row r="13">
          <cell r="C13" t="str">
            <v>Africa del Sur</v>
          </cell>
        </row>
        <row r="14">
          <cell r="C14" t="str">
            <v>Albania</v>
          </cell>
        </row>
        <row r="15">
          <cell r="C15" t="str">
            <v>Alemania</v>
          </cell>
        </row>
        <row r="16">
          <cell r="C16" t="str">
            <v>Andorra</v>
          </cell>
        </row>
        <row r="17">
          <cell r="C17" t="str">
            <v>Angola</v>
          </cell>
        </row>
        <row r="18">
          <cell r="C18" t="str">
            <v>Antigua y Barbuda</v>
          </cell>
        </row>
        <row r="19">
          <cell r="C19" t="str">
            <v>Antillas Holandesas</v>
          </cell>
        </row>
        <row r="20">
          <cell r="C20" t="str">
            <v>Arabia Saudita</v>
          </cell>
        </row>
        <row r="21">
          <cell r="C21" t="str">
            <v>Argelia</v>
          </cell>
        </row>
        <row r="22">
          <cell r="C22" t="str">
            <v>Argentina</v>
          </cell>
        </row>
        <row r="23">
          <cell r="C23" t="str">
            <v>Armenia</v>
          </cell>
        </row>
        <row r="24">
          <cell r="C24" t="str">
            <v>Aruba</v>
          </cell>
        </row>
        <row r="25">
          <cell r="C25" t="str">
            <v>Australia</v>
          </cell>
        </row>
        <row r="26">
          <cell r="C26" t="str">
            <v>Austria</v>
          </cell>
        </row>
        <row r="27">
          <cell r="C27" t="str">
            <v>Azerbaijan</v>
          </cell>
        </row>
        <row r="28">
          <cell r="C28" t="str">
            <v>Bahamas</v>
          </cell>
        </row>
        <row r="29">
          <cell r="C29" t="str">
            <v>Bahrain</v>
          </cell>
        </row>
        <row r="30">
          <cell r="C30" t="str">
            <v>Bangladesh</v>
          </cell>
        </row>
        <row r="31">
          <cell r="C31" t="str">
            <v>Barbados</v>
          </cell>
        </row>
        <row r="32">
          <cell r="C32" t="str">
            <v>Belarusia</v>
          </cell>
        </row>
        <row r="33">
          <cell r="C33" t="str">
            <v>Belgica</v>
          </cell>
        </row>
        <row r="34">
          <cell r="C34" t="str">
            <v>Belice</v>
          </cell>
        </row>
        <row r="35">
          <cell r="C35" t="str">
            <v>Benin</v>
          </cell>
        </row>
        <row r="36">
          <cell r="C36" t="str">
            <v>Bermudas</v>
          </cell>
        </row>
        <row r="37">
          <cell r="C37" t="str">
            <v>Bolivia</v>
          </cell>
        </row>
        <row r="38">
          <cell r="C38" t="str">
            <v>Bosnia</v>
          </cell>
        </row>
        <row r="39">
          <cell r="C39" t="str">
            <v>Botswana</v>
          </cell>
        </row>
        <row r="40">
          <cell r="C40" t="str">
            <v>Brasil</v>
          </cell>
        </row>
        <row r="41">
          <cell r="C41" t="str">
            <v>Brunei Darussulam</v>
          </cell>
        </row>
        <row r="42">
          <cell r="C42" t="str">
            <v>Bulgaria</v>
          </cell>
        </row>
        <row r="43">
          <cell r="C43" t="str">
            <v>Burkina Faso</v>
          </cell>
        </row>
        <row r="44">
          <cell r="C44" t="str">
            <v>Burundi</v>
          </cell>
        </row>
        <row r="45">
          <cell r="C45" t="str">
            <v>Butan</v>
          </cell>
        </row>
        <row r="46">
          <cell r="C46" t="str">
            <v>Camboya</v>
          </cell>
        </row>
        <row r="47">
          <cell r="C47" t="str">
            <v>Camerun</v>
          </cell>
        </row>
        <row r="48">
          <cell r="C48" t="str">
            <v>Canada</v>
          </cell>
        </row>
        <row r="49">
          <cell r="C49" t="str">
            <v>Cape Verde</v>
          </cell>
        </row>
        <row r="50">
          <cell r="C50" t="str">
            <v>Chad</v>
          </cell>
        </row>
        <row r="51">
          <cell r="C51" t="str">
            <v>Chile</v>
          </cell>
        </row>
        <row r="52">
          <cell r="C52" t="str">
            <v>China</v>
          </cell>
        </row>
        <row r="53">
          <cell r="C53" t="str">
            <v>Chipre</v>
          </cell>
        </row>
        <row r="54">
          <cell r="C54" t="str">
            <v>Colombia</v>
          </cell>
        </row>
        <row r="55">
          <cell r="C55" t="str">
            <v>Comoros</v>
          </cell>
        </row>
        <row r="56">
          <cell r="C56" t="str">
            <v>Congo</v>
          </cell>
        </row>
        <row r="57">
          <cell r="C57" t="str">
            <v>Corea del Norte</v>
          </cell>
        </row>
        <row r="58">
          <cell r="C58" t="str">
            <v>Corea del Sur</v>
          </cell>
        </row>
        <row r="59">
          <cell r="C59" t="str">
            <v>Costa de Marfíl</v>
          </cell>
        </row>
        <row r="60">
          <cell r="C60" t="str">
            <v>Costa Rica</v>
          </cell>
        </row>
        <row r="61">
          <cell r="C61" t="str">
            <v>Croasia</v>
          </cell>
        </row>
        <row r="62">
          <cell r="C62" t="str">
            <v>Cuba</v>
          </cell>
        </row>
        <row r="63">
          <cell r="C63" t="str">
            <v>Dinamarca</v>
          </cell>
        </row>
        <row r="64">
          <cell r="C64" t="str">
            <v>Djibouti</v>
          </cell>
        </row>
        <row r="65">
          <cell r="C65" t="str">
            <v>Dominica</v>
          </cell>
        </row>
        <row r="66">
          <cell r="C66" t="str">
            <v>Ecuador</v>
          </cell>
        </row>
        <row r="67">
          <cell r="C67" t="str">
            <v>Egipto</v>
          </cell>
        </row>
        <row r="68">
          <cell r="C68" t="str">
            <v>El Salvador</v>
          </cell>
        </row>
        <row r="69">
          <cell r="C69" t="str">
            <v>Emiratos Arabes Unidos</v>
          </cell>
        </row>
        <row r="70">
          <cell r="C70" t="str">
            <v>Eritrea</v>
          </cell>
        </row>
        <row r="71">
          <cell r="C71" t="str">
            <v>Eslovenia</v>
          </cell>
        </row>
        <row r="72">
          <cell r="C72" t="str">
            <v>España</v>
          </cell>
        </row>
        <row r="73">
          <cell r="C73" t="str">
            <v>Estados Unidos</v>
          </cell>
        </row>
        <row r="74">
          <cell r="C74" t="str">
            <v>Estonia</v>
          </cell>
        </row>
        <row r="75">
          <cell r="C75" t="str">
            <v>Etiopia</v>
          </cell>
        </row>
        <row r="76">
          <cell r="C76" t="str">
            <v>Fiji</v>
          </cell>
        </row>
        <row r="77">
          <cell r="C77" t="str">
            <v>Filipinas</v>
          </cell>
        </row>
        <row r="78">
          <cell r="C78" t="str">
            <v>Finlandia</v>
          </cell>
        </row>
        <row r="79">
          <cell r="C79" t="str">
            <v>Francia</v>
          </cell>
        </row>
        <row r="80">
          <cell r="C80" t="str">
            <v>Gabon</v>
          </cell>
        </row>
        <row r="81">
          <cell r="C81" t="str">
            <v>Gambia</v>
          </cell>
        </row>
        <row r="82">
          <cell r="C82" t="str">
            <v>Georgia</v>
          </cell>
        </row>
        <row r="83">
          <cell r="C83" t="str">
            <v>Ghana</v>
          </cell>
        </row>
        <row r="84">
          <cell r="C84" t="str">
            <v>Granada</v>
          </cell>
        </row>
        <row r="85">
          <cell r="C85" t="str">
            <v>Grecia</v>
          </cell>
        </row>
        <row r="86">
          <cell r="C86" t="str">
            <v>Groenlandia</v>
          </cell>
        </row>
        <row r="87">
          <cell r="C87" t="str">
            <v>Guadalupe</v>
          </cell>
        </row>
        <row r="88">
          <cell r="C88" t="str">
            <v>Guam</v>
          </cell>
        </row>
        <row r="89">
          <cell r="C89" t="str">
            <v>Guatemala</v>
          </cell>
        </row>
        <row r="90">
          <cell r="C90" t="str">
            <v>Guayana Francesa</v>
          </cell>
        </row>
        <row r="91">
          <cell r="C91" t="str">
            <v>Guerney</v>
          </cell>
        </row>
        <row r="92">
          <cell r="C92" t="str">
            <v>Guinea</v>
          </cell>
        </row>
        <row r="93">
          <cell r="C93" t="str">
            <v>Guinea-Bissau</v>
          </cell>
        </row>
        <row r="94">
          <cell r="C94" t="str">
            <v>Guinea Equatorial</v>
          </cell>
        </row>
        <row r="95">
          <cell r="C95" t="str">
            <v>Guyana</v>
          </cell>
        </row>
        <row r="96">
          <cell r="C96" t="str">
            <v>Haiti</v>
          </cell>
        </row>
        <row r="97">
          <cell r="C97" t="str">
            <v>Holanda</v>
          </cell>
        </row>
        <row r="98">
          <cell r="C98" t="str">
            <v>Honduras</v>
          </cell>
        </row>
        <row r="99">
          <cell r="C99" t="str">
            <v>Hong Kong</v>
          </cell>
        </row>
        <row r="100">
          <cell r="C100" t="str">
            <v>Hungria</v>
          </cell>
        </row>
        <row r="101">
          <cell r="C101" t="str">
            <v>India</v>
          </cell>
        </row>
        <row r="102">
          <cell r="C102" t="str">
            <v>Indonesia</v>
          </cell>
        </row>
        <row r="103">
          <cell r="C103" t="str">
            <v>Irak</v>
          </cell>
        </row>
        <row r="104">
          <cell r="C104" t="str">
            <v>Iran</v>
          </cell>
        </row>
        <row r="105">
          <cell r="C105" t="str">
            <v>Irlanda</v>
          </cell>
        </row>
        <row r="106">
          <cell r="C106" t="str">
            <v>Islandia</v>
          </cell>
        </row>
        <row r="107">
          <cell r="C107" t="str">
            <v>Islas Caiman</v>
          </cell>
        </row>
        <row r="108">
          <cell r="C108" t="str">
            <v>Islas Faroe</v>
          </cell>
        </row>
        <row r="109">
          <cell r="C109" t="str">
            <v>Islas Malvinas</v>
          </cell>
        </row>
        <row r="110">
          <cell r="C110" t="str">
            <v>Islas Marshall</v>
          </cell>
        </row>
        <row r="111">
          <cell r="C111" t="str">
            <v>Islas Solomon</v>
          </cell>
        </row>
        <row r="112">
          <cell r="C112" t="str">
            <v>Islas Virgenes (U.S.)</v>
          </cell>
        </row>
        <row r="113">
          <cell r="C113" t="str">
            <v>Israel</v>
          </cell>
        </row>
        <row r="114">
          <cell r="C114" t="str">
            <v>Italia</v>
          </cell>
        </row>
        <row r="115">
          <cell r="C115" t="str">
            <v>Jamaica</v>
          </cell>
        </row>
        <row r="116">
          <cell r="C116" t="str">
            <v>Japon</v>
          </cell>
        </row>
        <row r="117">
          <cell r="C117" t="str">
            <v>Jersey</v>
          </cell>
        </row>
        <row r="118">
          <cell r="C118" t="str">
            <v>Jordania</v>
          </cell>
        </row>
        <row r="119">
          <cell r="C119" t="str">
            <v>Kazakhstan</v>
          </cell>
        </row>
        <row r="120">
          <cell r="C120" t="str">
            <v>Kenia</v>
          </cell>
        </row>
        <row r="121">
          <cell r="C121" t="str">
            <v>Kiribati</v>
          </cell>
        </row>
        <row r="122">
          <cell r="C122" t="str">
            <v>Kuwait</v>
          </cell>
        </row>
        <row r="123">
          <cell r="C123" t="str">
            <v>Kyrgyzstan</v>
          </cell>
        </row>
        <row r="124">
          <cell r="C124" t="str">
            <v>Laos</v>
          </cell>
        </row>
        <row r="125">
          <cell r="C125" t="str">
            <v>Latvia</v>
          </cell>
        </row>
        <row r="126">
          <cell r="C126" t="str">
            <v>Lesotho</v>
          </cell>
        </row>
        <row r="127">
          <cell r="C127" t="str">
            <v>Libano</v>
          </cell>
        </row>
        <row r="128">
          <cell r="C128" t="str">
            <v>Liberia</v>
          </cell>
        </row>
        <row r="129">
          <cell r="C129" t="str">
            <v>Libia</v>
          </cell>
        </row>
        <row r="130">
          <cell r="C130" t="str">
            <v>Liechtenstein</v>
          </cell>
        </row>
        <row r="131">
          <cell r="C131" t="str">
            <v>Lituania</v>
          </cell>
        </row>
        <row r="132">
          <cell r="C132" t="str">
            <v>Luxemburgo</v>
          </cell>
        </row>
        <row r="133">
          <cell r="C133" t="str">
            <v>Macao</v>
          </cell>
        </row>
        <row r="134">
          <cell r="C134" t="str">
            <v>Macedionia</v>
          </cell>
        </row>
        <row r="135">
          <cell r="C135" t="str">
            <v>Madagascar</v>
          </cell>
        </row>
        <row r="136">
          <cell r="C136" t="str">
            <v>Malasia</v>
          </cell>
        </row>
        <row r="137">
          <cell r="C137" t="str">
            <v>Malawi</v>
          </cell>
        </row>
        <row r="138">
          <cell r="C138" t="str">
            <v>Maldivas</v>
          </cell>
        </row>
        <row r="139">
          <cell r="C139" t="str">
            <v>Mali</v>
          </cell>
        </row>
        <row r="140">
          <cell r="C140" t="str">
            <v>Malta</v>
          </cell>
        </row>
        <row r="141">
          <cell r="C141" t="str">
            <v>Marruecos</v>
          </cell>
        </row>
        <row r="142">
          <cell r="C142" t="str">
            <v>Martinica</v>
          </cell>
        </row>
        <row r="143">
          <cell r="C143" t="str">
            <v>Mauricio</v>
          </cell>
        </row>
        <row r="144">
          <cell r="C144" t="str">
            <v>Mauritania</v>
          </cell>
        </row>
        <row r="145">
          <cell r="C145" t="str">
            <v>Mexico</v>
          </cell>
        </row>
        <row r="146">
          <cell r="C146" t="str">
            <v>Micronesia</v>
          </cell>
        </row>
        <row r="147">
          <cell r="C147" t="str">
            <v>Moldova</v>
          </cell>
        </row>
        <row r="148">
          <cell r="C148" t="str">
            <v>Monaco</v>
          </cell>
        </row>
        <row r="149">
          <cell r="C149" t="str">
            <v>Mongolia</v>
          </cell>
        </row>
        <row r="150">
          <cell r="C150" t="str">
            <v>Mozambique</v>
          </cell>
        </row>
        <row r="151">
          <cell r="C151" t="str">
            <v>Myanmar (Burma)</v>
          </cell>
        </row>
        <row r="152">
          <cell r="C152" t="str">
            <v>Namibia</v>
          </cell>
        </row>
        <row r="153">
          <cell r="C153" t="str">
            <v>Nepal</v>
          </cell>
        </row>
        <row r="154">
          <cell r="C154" t="str">
            <v>Nicaragua</v>
          </cell>
        </row>
        <row r="155">
          <cell r="C155" t="str">
            <v>Niger</v>
          </cell>
        </row>
        <row r="156">
          <cell r="C156" t="str">
            <v>Nigeria</v>
          </cell>
        </row>
        <row r="157">
          <cell r="C157" t="str">
            <v>Noruega</v>
          </cell>
        </row>
        <row r="158">
          <cell r="C158" t="str">
            <v>Nueva Caledonia</v>
          </cell>
        </row>
        <row r="159">
          <cell r="C159" t="str">
            <v>Nueva Zealandia</v>
          </cell>
        </row>
        <row r="160">
          <cell r="C160" t="str">
            <v>Oman</v>
          </cell>
        </row>
        <row r="161">
          <cell r="C161" t="str">
            <v>Pakistan</v>
          </cell>
        </row>
        <row r="162">
          <cell r="C162" t="str">
            <v>Palestina</v>
          </cell>
        </row>
        <row r="163">
          <cell r="C163" t="str">
            <v>Panama</v>
          </cell>
        </row>
        <row r="164">
          <cell r="C164" t="str">
            <v>Papua Nueva Guinea</v>
          </cell>
        </row>
        <row r="165">
          <cell r="C165" t="str">
            <v>Paraguay</v>
          </cell>
        </row>
        <row r="166">
          <cell r="C166" t="str">
            <v>Peru</v>
          </cell>
        </row>
        <row r="167">
          <cell r="C167" t="str">
            <v>Polinesia Francesa</v>
          </cell>
        </row>
        <row r="168">
          <cell r="C168" t="str">
            <v>Polonia</v>
          </cell>
        </row>
        <row r="169">
          <cell r="C169" t="str">
            <v>Portugal</v>
          </cell>
        </row>
        <row r="170">
          <cell r="C170" t="str">
            <v>Puerto Rico</v>
          </cell>
        </row>
        <row r="171">
          <cell r="C171" t="str">
            <v>Qatar</v>
          </cell>
        </row>
        <row r="172">
          <cell r="C172" t="str">
            <v>Reino Unido</v>
          </cell>
        </row>
        <row r="173">
          <cell r="C173" t="str">
            <v>Republica Centroafricana</v>
          </cell>
        </row>
        <row r="174">
          <cell r="C174" t="str">
            <v>Republica Checa</v>
          </cell>
        </row>
        <row r="175">
          <cell r="C175" t="str">
            <v>Republica Democratica del Congo</v>
          </cell>
        </row>
        <row r="176">
          <cell r="C176" t="str">
            <v>Republica Dominicana</v>
          </cell>
        </row>
        <row r="177">
          <cell r="C177" t="str">
            <v>Republica Eslovaca</v>
          </cell>
        </row>
        <row r="178">
          <cell r="C178" t="str">
            <v>Reunion</v>
          </cell>
        </row>
        <row r="179">
          <cell r="C179" t="str">
            <v>Ruanda</v>
          </cell>
        </row>
        <row r="180">
          <cell r="C180" t="str">
            <v>Rumania</v>
          </cell>
        </row>
        <row r="181">
          <cell r="C181" t="str">
            <v>Rusia</v>
          </cell>
        </row>
        <row r="182">
          <cell r="C182" t="str">
            <v>Sahara</v>
          </cell>
        </row>
        <row r="183">
          <cell r="C183" t="str">
            <v>Samoa</v>
          </cell>
        </row>
        <row r="184">
          <cell r="C184" t="str">
            <v>San Cristobal-Nevis (St. Kitts)</v>
          </cell>
        </row>
        <row r="185">
          <cell r="C185" t="str">
            <v>San Marino</v>
          </cell>
        </row>
        <row r="186">
          <cell r="C186" t="str">
            <v>San Vincente y las Granadinas</v>
          </cell>
        </row>
        <row r="187">
          <cell r="C187" t="str">
            <v>Santa Lucia</v>
          </cell>
        </row>
        <row r="188">
          <cell r="C188" t="str">
            <v>Santa Sede (Vaticano)</v>
          </cell>
        </row>
        <row r="189">
          <cell r="C189" t="str">
            <v>Sao Tome &amp; Principe</v>
          </cell>
        </row>
        <row r="190">
          <cell r="C190" t="str">
            <v>Senegal</v>
          </cell>
        </row>
        <row r="191">
          <cell r="C191" t="str">
            <v>Seychelles</v>
          </cell>
        </row>
        <row r="192">
          <cell r="C192" t="str">
            <v>Sierra Leona</v>
          </cell>
        </row>
        <row r="193">
          <cell r="C193" t="str">
            <v>Singapur</v>
          </cell>
        </row>
        <row r="194">
          <cell r="C194" t="str">
            <v>Siria</v>
          </cell>
        </row>
        <row r="195">
          <cell r="C195" t="str">
            <v>Somalia</v>
          </cell>
        </row>
        <row r="196">
          <cell r="C196" t="str">
            <v>Sri Lanka (Ceilan)</v>
          </cell>
        </row>
        <row r="197">
          <cell r="C197" t="str">
            <v>Sudan</v>
          </cell>
        </row>
        <row r="198">
          <cell r="C198" t="str">
            <v>Suecia</v>
          </cell>
        </row>
        <row r="199">
          <cell r="C199" t="str">
            <v>Suiza</v>
          </cell>
        </row>
        <row r="200">
          <cell r="C200" t="str">
            <v>Sur Africa</v>
          </cell>
        </row>
        <row r="201">
          <cell r="C201" t="str">
            <v>Surinam</v>
          </cell>
        </row>
        <row r="202">
          <cell r="C202" t="str">
            <v>Swaziland</v>
          </cell>
        </row>
        <row r="203">
          <cell r="C203" t="str">
            <v>Tailandia</v>
          </cell>
        </row>
        <row r="204">
          <cell r="C204" t="str">
            <v>Taiwan</v>
          </cell>
        </row>
        <row r="205">
          <cell r="C205" t="str">
            <v>Tajikistan</v>
          </cell>
        </row>
        <row r="206">
          <cell r="C206" t="str">
            <v>Tanzania</v>
          </cell>
        </row>
        <row r="207">
          <cell r="C207" t="str">
            <v>Timor Oriental</v>
          </cell>
        </row>
        <row r="208">
          <cell r="C208" t="str">
            <v>Togo</v>
          </cell>
        </row>
        <row r="209">
          <cell r="C209" t="str">
            <v>Tonga</v>
          </cell>
        </row>
        <row r="210">
          <cell r="C210" t="str">
            <v>Trinidad &amp; Tobago</v>
          </cell>
        </row>
        <row r="211">
          <cell r="C211" t="str">
            <v>Tunisia</v>
          </cell>
        </row>
        <row r="212">
          <cell r="C212" t="str">
            <v>Turkmenistan</v>
          </cell>
        </row>
        <row r="213">
          <cell r="C213" t="str">
            <v>Turquia</v>
          </cell>
        </row>
        <row r="214">
          <cell r="C214" t="str">
            <v>Ucrania</v>
          </cell>
        </row>
        <row r="215">
          <cell r="C215" t="str">
            <v>Uganda</v>
          </cell>
        </row>
        <row r="216">
          <cell r="C216" t="str">
            <v>Union Europea</v>
          </cell>
        </row>
        <row r="217">
          <cell r="C217" t="str">
            <v>Uruguay</v>
          </cell>
        </row>
        <row r="218">
          <cell r="C218" t="str">
            <v>Uzbekistan</v>
          </cell>
        </row>
        <row r="219">
          <cell r="C219" t="str">
            <v>Vanuatu</v>
          </cell>
        </row>
        <row r="220">
          <cell r="C220" t="str">
            <v>Venezuela</v>
          </cell>
        </row>
        <row r="221">
          <cell r="C221" t="str">
            <v>Vietnam</v>
          </cell>
        </row>
        <row r="222">
          <cell r="C222" t="str">
            <v>Yemen</v>
          </cell>
        </row>
        <row r="223">
          <cell r="C223" t="str">
            <v>Yugoslavia</v>
          </cell>
        </row>
        <row r="224">
          <cell r="C224" t="str">
            <v>Zambia</v>
          </cell>
        </row>
        <row r="225">
          <cell r="C225" t="str">
            <v>Zimbabwe</v>
          </cell>
        </row>
      </sheetData>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DEFINICIONES"/>
      <sheetName val="1. IDENTIFICACIÓN"/>
      <sheetName val="2. PRESUPUESTO"/>
      <sheetName val="3. RRHH"/>
      <sheetName val="4. COMPROMISOS"/>
      <sheetName val="5. ACTIVIDADES"/>
      <sheetName val="6. ESTABLECIMIENTOS"/>
      <sheetName val="7. BIBLIOGAM"/>
      <sheetName val="8. INDICADORES"/>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TRUCCIONES-DEFINICIONES"/>
      <sheetName val="1. IDENTIFICACIÓN"/>
      <sheetName val="2. COMPROMISOS"/>
      <sheetName val="3. ACTIVIDADES"/>
      <sheetName val="4. BENEFICIARIOS ARTESANOS"/>
      <sheetName val="5. PRESUPUESTO"/>
      <sheetName val="6. RRHH"/>
    </sheetNames>
    <sheetDataSet>
      <sheetData sheetId="0" refreshError="1"/>
      <sheetData sheetId="1" refreshError="1"/>
      <sheetData sheetId="2" refreshError="1"/>
      <sheetData sheetId="3"/>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ech.cl/" TargetMode="External"/><Relationship Id="rId1" Type="http://schemas.openxmlformats.org/officeDocument/2006/relationships/hyperlink" Target="mailto:secretaria@sech.c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sech.cl/alerce-n77/"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24"/>
  <sheetViews>
    <sheetView showGridLines="0" zoomScale="70" zoomScaleNormal="70" workbookViewId="0">
      <selection activeCell="E15" sqref="E15:N15"/>
    </sheetView>
  </sheetViews>
  <sheetFormatPr baseColWidth="10" defaultColWidth="10.85546875" defaultRowHeight="15" x14ac:dyDescent="0.25"/>
  <sheetData>
    <row r="1" spans="2:14" ht="34.5" customHeight="1" thickBot="1" x14ac:dyDescent="0.3">
      <c r="B1" s="313" t="s">
        <v>485</v>
      </c>
      <c r="C1" s="313"/>
      <c r="D1" s="313"/>
      <c r="E1" s="313"/>
      <c r="F1" s="313"/>
      <c r="G1" s="313"/>
      <c r="H1" s="313"/>
      <c r="I1" s="313"/>
      <c r="J1" s="313"/>
      <c r="K1" s="313"/>
      <c r="L1" s="313"/>
      <c r="M1" s="313"/>
      <c r="N1" s="313"/>
    </row>
    <row r="2" spans="2:14" ht="24.75" customHeight="1" thickBot="1" x14ac:dyDescent="0.3">
      <c r="B2" s="330" t="s">
        <v>508</v>
      </c>
      <c r="C2" s="331"/>
      <c r="D2" s="331"/>
      <c r="E2" s="331"/>
      <c r="F2" s="331"/>
      <c r="G2" s="331"/>
      <c r="H2" s="331"/>
      <c r="I2" s="331"/>
      <c r="J2" s="331"/>
      <c r="K2" s="331"/>
      <c r="L2" s="331"/>
      <c r="M2" s="331"/>
      <c r="N2" s="332"/>
    </row>
    <row r="3" spans="2:14" ht="12" customHeight="1" thickBot="1" x14ac:dyDescent="0.3">
      <c r="B3" s="1"/>
      <c r="C3" s="1"/>
      <c r="D3" s="1"/>
      <c r="E3" s="1"/>
      <c r="F3" s="1"/>
      <c r="G3" s="1"/>
      <c r="H3" s="1"/>
      <c r="I3" s="1"/>
      <c r="J3" s="1"/>
      <c r="K3" s="1"/>
      <c r="L3" s="1"/>
      <c r="M3" s="1"/>
      <c r="N3" s="1"/>
    </row>
    <row r="4" spans="2:14" ht="29.25" customHeight="1" x14ac:dyDescent="0.25">
      <c r="B4" s="322" t="s">
        <v>325</v>
      </c>
      <c r="C4" s="323"/>
      <c r="D4" s="323"/>
      <c r="E4" s="316" t="s">
        <v>614</v>
      </c>
      <c r="F4" s="316"/>
      <c r="G4" s="316"/>
      <c r="H4" s="316"/>
      <c r="I4" s="316"/>
      <c r="J4" s="316"/>
      <c r="K4" s="316"/>
      <c r="L4" s="316"/>
      <c r="M4" s="316"/>
      <c r="N4" s="317"/>
    </row>
    <row r="5" spans="2:14" ht="29.25" customHeight="1" thickBot="1" x14ac:dyDescent="0.3">
      <c r="B5" s="324" t="s">
        <v>421</v>
      </c>
      <c r="C5" s="325"/>
      <c r="D5" s="325"/>
      <c r="E5" s="326" t="s">
        <v>657</v>
      </c>
      <c r="F5" s="326"/>
      <c r="G5" s="326"/>
      <c r="H5" s="326"/>
      <c r="I5" s="326"/>
      <c r="J5" s="326"/>
      <c r="K5" s="326"/>
      <c r="L5" s="326"/>
      <c r="M5" s="326"/>
      <c r="N5" s="327"/>
    </row>
    <row r="6" spans="2:14" ht="12.75" customHeight="1" thickBot="1" x14ac:dyDescent="0.3">
      <c r="B6" s="1"/>
      <c r="C6" s="1"/>
      <c r="D6" s="1"/>
      <c r="E6" s="1"/>
      <c r="F6" s="1"/>
      <c r="G6" s="1"/>
      <c r="H6" s="1"/>
      <c r="I6" s="1"/>
      <c r="J6" s="1"/>
      <c r="K6" s="1"/>
      <c r="L6" s="1"/>
      <c r="M6" s="1"/>
      <c r="N6" s="1"/>
    </row>
    <row r="7" spans="2:14" ht="29.25" customHeight="1" x14ac:dyDescent="0.25">
      <c r="B7" s="314" t="s">
        <v>342</v>
      </c>
      <c r="C7" s="315"/>
      <c r="D7" s="315"/>
      <c r="E7" s="316" t="s">
        <v>649</v>
      </c>
      <c r="F7" s="316"/>
      <c r="G7" s="316"/>
      <c r="H7" s="316"/>
      <c r="I7" s="316"/>
      <c r="J7" s="316"/>
      <c r="K7" s="316"/>
      <c r="L7" s="316"/>
      <c r="M7" s="316"/>
      <c r="N7" s="317"/>
    </row>
    <row r="8" spans="2:14" ht="29.25" customHeight="1" x14ac:dyDescent="0.25">
      <c r="B8" s="328" t="s">
        <v>358</v>
      </c>
      <c r="C8" s="329"/>
      <c r="D8" s="329"/>
      <c r="E8" s="320" t="s">
        <v>357</v>
      </c>
      <c r="F8" s="320"/>
      <c r="G8" s="320"/>
      <c r="H8" s="320"/>
      <c r="I8" s="320"/>
      <c r="J8" s="320"/>
      <c r="K8" s="320"/>
      <c r="L8" s="320"/>
      <c r="M8" s="320"/>
      <c r="N8" s="321"/>
    </row>
    <row r="9" spans="2:14" ht="29.25" customHeight="1" x14ac:dyDescent="0.25">
      <c r="B9" s="318" t="s">
        <v>343</v>
      </c>
      <c r="C9" s="319"/>
      <c r="D9" s="319"/>
      <c r="E9" s="320" t="s">
        <v>650</v>
      </c>
      <c r="F9" s="320"/>
      <c r="G9" s="320"/>
      <c r="H9" s="320"/>
      <c r="I9" s="320"/>
      <c r="J9" s="320"/>
      <c r="K9" s="320"/>
      <c r="L9" s="320"/>
      <c r="M9" s="320"/>
      <c r="N9" s="321"/>
    </row>
    <row r="10" spans="2:14" ht="29.25" customHeight="1" x14ac:dyDescent="0.25">
      <c r="B10" s="318" t="s">
        <v>344</v>
      </c>
      <c r="C10" s="319"/>
      <c r="D10" s="319"/>
      <c r="E10" s="333" t="s">
        <v>651</v>
      </c>
      <c r="F10" s="334"/>
      <c r="G10" s="334"/>
      <c r="H10" s="334"/>
      <c r="I10" s="334"/>
      <c r="J10" s="334"/>
      <c r="K10" s="334"/>
      <c r="L10" s="334"/>
      <c r="M10" s="334"/>
      <c r="N10" s="335"/>
    </row>
    <row r="11" spans="2:14" ht="29.25" customHeight="1" x14ac:dyDescent="0.25">
      <c r="B11" s="318" t="s">
        <v>345</v>
      </c>
      <c r="C11" s="319"/>
      <c r="D11" s="319"/>
      <c r="E11" s="333" t="s">
        <v>652</v>
      </c>
      <c r="F11" s="334"/>
      <c r="G11" s="334"/>
      <c r="H11" s="334"/>
      <c r="I11" s="334"/>
      <c r="J11" s="334"/>
      <c r="K11" s="334"/>
      <c r="L11" s="334"/>
      <c r="M11" s="334"/>
      <c r="N11" s="335"/>
    </row>
    <row r="12" spans="2:14" ht="30" customHeight="1" x14ac:dyDescent="0.25">
      <c r="B12" s="318" t="s">
        <v>346</v>
      </c>
      <c r="C12" s="319"/>
      <c r="D12" s="319"/>
      <c r="E12" s="333" t="s">
        <v>653</v>
      </c>
      <c r="F12" s="334"/>
      <c r="G12" s="334"/>
      <c r="H12" s="334"/>
      <c r="I12" s="334"/>
      <c r="J12" s="334"/>
      <c r="K12" s="334"/>
      <c r="L12" s="334"/>
      <c r="M12" s="334"/>
      <c r="N12" s="335"/>
    </row>
    <row r="13" spans="2:14" ht="29.25" customHeight="1" x14ac:dyDescent="0.25">
      <c r="B13" s="318" t="s">
        <v>347</v>
      </c>
      <c r="C13" s="319"/>
      <c r="D13" s="319"/>
      <c r="E13" s="333">
        <v>226347834</v>
      </c>
      <c r="F13" s="334"/>
      <c r="G13" s="334"/>
      <c r="H13" s="334"/>
      <c r="I13" s="334"/>
      <c r="J13" s="334"/>
      <c r="K13" s="334"/>
      <c r="L13" s="334"/>
      <c r="M13" s="334"/>
      <c r="N13" s="335"/>
    </row>
    <row r="14" spans="2:14" ht="29.25" customHeight="1" x14ac:dyDescent="0.25">
      <c r="B14" s="318" t="s">
        <v>348</v>
      </c>
      <c r="C14" s="319"/>
      <c r="D14" s="319"/>
      <c r="E14" s="340" t="s">
        <v>654</v>
      </c>
      <c r="F14" s="334"/>
      <c r="G14" s="334"/>
      <c r="H14" s="334"/>
      <c r="I14" s="334"/>
      <c r="J14" s="334"/>
      <c r="K14" s="334"/>
      <c r="L14" s="334"/>
      <c r="M14" s="334"/>
      <c r="N14" s="335"/>
    </row>
    <row r="15" spans="2:14" ht="29.25" customHeight="1" thickBot="1" x14ac:dyDescent="0.3">
      <c r="B15" s="324" t="s">
        <v>359</v>
      </c>
      <c r="C15" s="325"/>
      <c r="D15" s="325"/>
      <c r="E15" s="337" t="s">
        <v>655</v>
      </c>
      <c r="F15" s="338"/>
      <c r="G15" s="338"/>
      <c r="H15" s="338"/>
      <c r="I15" s="338"/>
      <c r="J15" s="338"/>
      <c r="K15" s="338"/>
      <c r="L15" s="338"/>
      <c r="M15" s="338"/>
      <c r="N15" s="339"/>
    </row>
    <row r="19" spans="2:7" x14ac:dyDescent="0.25">
      <c r="B19" s="336" t="s">
        <v>325</v>
      </c>
      <c r="C19" s="336"/>
      <c r="D19" s="336"/>
      <c r="G19" s="8" t="s">
        <v>358</v>
      </c>
    </row>
    <row r="20" spans="2:7" x14ac:dyDescent="0.25">
      <c r="B20" t="s">
        <v>614</v>
      </c>
      <c r="G20" s="9" t="s">
        <v>356</v>
      </c>
    </row>
    <row r="21" spans="2:7" x14ac:dyDescent="0.25">
      <c r="B21" t="s">
        <v>615</v>
      </c>
      <c r="G21" s="9" t="s">
        <v>357</v>
      </c>
    </row>
    <row r="22" spans="2:7" x14ac:dyDescent="0.25">
      <c r="B22" t="s">
        <v>616</v>
      </c>
    </row>
    <row r="23" spans="2:7" x14ac:dyDescent="0.25">
      <c r="B23" t="s">
        <v>617</v>
      </c>
    </row>
    <row r="24" spans="2:7" x14ac:dyDescent="0.25">
      <c r="B24" t="s">
        <v>618</v>
      </c>
    </row>
  </sheetData>
  <mergeCells count="25">
    <mergeCell ref="B10:D10"/>
    <mergeCell ref="E10:N10"/>
    <mergeCell ref="B13:D13"/>
    <mergeCell ref="B19:D19"/>
    <mergeCell ref="E13:N13"/>
    <mergeCell ref="B15:D15"/>
    <mergeCell ref="E15:N15"/>
    <mergeCell ref="B11:D11"/>
    <mergeCell ref="E11:N11"/>
    <mergeCell ref="E12:N12"/>
    <mergeCell ref="B12:D12"/>
    <mergeCell ref="B14:D14"/>
    <mergeCell ref="E14:N14"/>
    <mergeCell ref="B1:N1"/>
    <mergeCell ref="B7:D7"/>
    <mergeCell ref="E7:N7"/>
    <mergeCell ref="B9:D9"/>
    <mergeCell ref="E9:N9"/>
    <mergeCell ref="E4:N4"/>
    <mergeCell ref="B4:D4"/>
    <mergeCell ref="B5:D5"/>
    <mergeCell ref="E5:N5"/>
    <mergeCell ref="B8:D8"/>
    <mergeCell ref="E8:N8"/>
    <mergeCell ref="B2:N2"/>
  </mergeCells>
  <dataValidations count="2">
    <dataValidation type="list" allowBlank="1" showInputMessage="1" showErrorMessage="1" sqref="E4:N4" xr:uid="{00000000-0002-0000-0000-000000000000}">
      <formula1>$B$20:$B$24</formula1>
    </dataValidation>
    <dataValidation type="list" allowBlank="1" showInputMessage="1" showErrorMessage="1" sqref="E8:N8" xr:uid="{00000000-0002-0000-0000-000001000000}">
      <formula1>$G$20:$G$21</formula1>
    </dataValidation>
  </dataValidations>
  <hyperlinks>
    <hyperlink ref="E14" r:id="rId1" xr:uid="{00000000-0004-0000-0000-000000000000}"/>
    <hyperlink ref="E15" r:id="rId2" xr:uid="{00000000-0004-0000-0000-000001000000}"/>
  </hyperlinks>
  <pageMargins left="0.7" right="0.7" top="0.75" bottom="0.75" header="0.3" footer="0.3"/>
  <pageSetup orientation="portrait" horizontalDpi="360" verticalDpi="36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R189"/>
  <sheetViews>
    <sheetView showGridLines="0" topLeftCell="B1" zoomScale="89" zoomScaleNormal="89" workbookViewId="0">
      <selection activeCell="B2" sqref="B2:R2"/>
    </sheetView>
  </sheetViews>
  <sheetFormatPr baseColWidth="10" defaultColWidth="11.42578125" defaultRowHeight="12.75" x14ac:dyDescent="0.2"/>
  <cols>
    <col min="1" max="1" width="4" style="1" customWidth="1"/>
    <col min="2" max="12" width="11.42578125" style="1"/>
    <col min="13" max="18" width="11.42578125" style="1" customWidth="1"/>
    <col min="19" max="16384" width="11.42578125" style="1"/>
  </cols>
  <sheetData>
    <row r="1" spans="2:18" s="161" customFormat="1" ht="29.25" customHeight="1" x14ac:dyDescent="0.3">
      <c r="B1" s="341" t="s">
        <v>586</v>
      </c>
      <c r="C1" s="341"/>
      <c r="D1" s="341"/>
      <c r="E1" s="341"/>
      <c r="F1" s="341"/>
      <c r="G1" s="341"/>
      <c r="H1" s="341"/>
      <c r="I1" s="341"/>
      <c r="J1" s="341"/>
      <c r="K1" s="341"/>
      <c r="L1" s="341"/>
      <c r="M1" s="341"/>
      <c r="N1" s="341"/>
      <c r="O1" s="341"/>
      <c r="P1" s="341"/>
      <c r="Q1" s="341"/>
      <c r="R1" s="341"/>
    </row>
    <row r="2" spans="2:18" ht="51" customHeight="1" x14ac:dyDescent="0.2">
      <c r="B2" s="342" t="s">
        <v>628</v>
      </c>
      <c r="C2" s="343"/>
      <c r="D2" s="343"/>
      <c r="E2" s="343"/>
      <c r="F2" s="343"/>
      <c r="G2" s="343"/>
      <c r="H2" s="343"/>
      <c r="I2" s="343"/>
      <c r="J2" s="343"/>
      <c r="K2" s="343"/>
      <c r="L2" s="343"/>
      <c r="M2" s="343"/>
      <c r="N2" s="343"/>
      <c r="O2" s="343"/>
      <c r="P2" s="343"/>
      <c r="Q2" s="343"/>
      <c r="R2" s="343"/>
    </row>
    <row r="3" spans="2:18" ht="22.5" customHeight="1" thickBot="1" x14ac:dyDescent="0.25">
      <c r="B3" s="342" t="s">
        <v>629</v>
      </c>
      <c r="C3" s="342"/>
      <c r="D3" s="342"/>
      <c r="E3" s="342"/>
      <c r="F3" s="342"/>
      <c r="G3" s="342"/>
      <c r="H3" s="342"/>
      <c r="I3" s="342"/>
      <c r="J3" s="342"/>
      <c r="K3" s="342"/>
      <c r="L3" s="342"/>
      <c r="M3" s="342"/>
      <c r="N3" s="342"/>
      <c r="O3" s="342"/>
      <c r="P3" s="342"/>
      <c r="Q3" s="342"/>
      <c r="R3" s="342"/>
    </row>
    <row r="4" spans="2:18" ht="51" customHeight="1" x14ac:dyDescent="0.2">
      <c r="B4" s="344" t="s">
        <v>786</v>
      </c>
      <c r="C4" s="345"/>
      <c r="D4" s="345"/>
      <c r="E4" s="345"/>
      <c r="F4" s="345"/>
      <c r="G4" s="345"/>
      <c r="H4" s="345"/>
      <c r="I4" s="345"/>
      <c r="J4" s="345"/>
      <c r="K4" s="345"/>
      <c r="L4" s="345"/>
      <c r="M4" s="345"/>
      <c r="N4" s="345"/>
      <c r="O4" s="345"/>
      <c r="P4" s="345"/>
      <c r="Q4" s="345"/>
      <c r="R4" s="346"/>
    </row>
    <row r="5" spans="2:18" ht="75" customHeight="1" x14ac:dyDescent="0.2">
      <c r="B5" s="347"/>
      <c r="C5" s="348"/>
      <c r="D5" s="348"/>
      <c r="E5" s="348"/>
      <c r="F5" s="348"/>
      <c r="G5" s="348"/>
      <c r="H5" s="348"/>
      <c r="I5" s="348"/>
      <c r="J5" s="348"/>
      <c r="K5" s="348"/>
      <c r="L5" s="348"/>
      <c r="M5" s="348"/>
      <c r="N5" s="348"/>
      <c r="O5" s="348"/>
      <c r="P5" s="348"/>
      <c r="Q5" s="348"/>
      <c r="R5" s="349"/>
    </row>
    <row r="6" spans="2:18" x14ac:dyDescent="0.2">
      <c r="B6" s="347"/>
      <c r="C6" s="348"/>
      <c r="D6" s="348"/>
      <c r="E6" s="348"/>
      <c r="F6" s="348"/>
      <c r="G6" s="348"/>
      <c r="H6" s="348"/>
      <c r="I6" s="348"/>
      <c r="J6" s="348"/>
      <c r="K6" s="348"/>
      <c r="L6" s="348"/>
      <c r="M6" s="348"/>
      <c r="N6" s="348"/>
      <c r="O6" s="348"/>
      <c r="P6" s="348"/>
      <c r="Q6" s="348"/>
      <c r="R6" s="349"/>
    </row>
    <row r="7" spans="2:18" x14ac:dyDescent="0.2">
      <c r="B7" s="347"/>
      <c r="C7" s="348"/>
      <c r="D7" s="348"/>
      <c r="E7" s="348"/>
      <c r="F7" s="348"/>
      <c r="G7" s="348"/>
      <c r="H7" s="348"/>
      <c r="I7" s="348"/>
      <c r="J7" s="348"/>
      <c r="K7" s="348"/>
      <c r="L7" s="348"/>
      <c r="M7" s="348"/>
      <c r="N7" s="348"/>
      <c r="O7" s="348"/>
      <c r="P7" s="348"/>
      <c r="Q7" s="348"/>
      <c r="R7" s="349"/>
    </row>
    <row r="8" spans="2:18" x14ac:dyDescent="0.2">
      <c r="B8" s="347"/>
      <c r="C8" s="348"/>
      <c r="D8" s="348"/>
      <c r="E8" s="348"/>
      <c r="F8" s="348"/>
      <c r="G8" s="348"/>
      <c r="H8" s="348"/>
      <c r="I8" s="348"/>
      <c r="J8" s="348"/>
      <c r="K8" s="348"/>
      <c r="L8" s="348"/>
      <c r="M8" s="348"/>
      <c r="N8" s="348"/>
      <c r="O8" s="348"/>
      <c r="P8" s="348"/>
      <c r="Q8" s="348"/>
      <c r="R8" s="349"/>
    </row>
    <row r="9" spans="2:18" x14ac:dyDescent="0.2">
      <c r="B9" s="347"/>
      <c r="C9" s="348"/>
      <c r="D9" s="348"/>
      <c r="E9" s="348"/>
      <c r="F9" s="348"/>
      <c r="G9" s="348"/>
      <c r="H9" s="348"/>
      <c r="I9" s="348"/>
      <c r="J9" s="348"/>
      <c r="K9" s="348"/>
      <c r="L9" s="348"/>
      <c r="M9" s="348"/>
      <c r="N9" s="348"/>
      <c r="O9" s="348"/>
      <c r="P9" s="348"/>
      <c r="Q9" s="348"/>
      <c r="R9" s="349"/>
    </row>
    <row r="10" spans="2:18" x14ac:dyDescent="0.2">
      <c r="B10" s="347"/>
      <c r="C10" s="348"/>
      <c r="D10" s="348"/>
      <c r="E10" s="348"/>
      <c r="F10" s="348"/>
      <c r="G10" s="348"/>
      <c r="H10" s="348"/>
      <c r="I10" s="348"/>
      <c r="J10" s="348"/>
      <c r="K10" s="348"/>
      <c r="L10" s="348"/>
      <c r="M10" s="348"/>
      <c r="N10" s="348"/>
      <c r="O10" s="348"/>
      <c r="P10" s="348"/>
      <c r="Q10" s="348"/>
      <c r="R10" s="349"/>
    </row>
    <row r="11" spans="2:18" x14ac:dyDescent="0.2">
      <c r="B11" s="347"/>
      <c r="C11" s="348"/>
      <c r="D11" s="348"/>
      <c r="E11" s="348"/>
      <c r="F11" s="348"/>
      <c r="G11" s="348"/>
      <c r="H11" s="348"/>
      <c r="I11" s="348"/>
      <c r="J11" s="348"/>
      <c r="K11" s="348"/>
      <c r="L11" s="348"/>
      <c r="M11" s="348"/>
      <c r="N11" s="348"/>
      <c r="O11" s="348"/>
      <c r="P11" s="348"/>
      <c r="Q11" s="348"/>
      <c r="R11" s="349"/>
    </row>
    <row r="12" spans="2:18" x14ac:dyDescent="0.2">
      <c r="B12" s="347"/>
      <c r="C12" s="348"/>
      <c r="D12" s="348"/>
      <c r="E12" s="348"/>
      <c r="F12" s="348"/>
      <c r="G12" s="348"/>
      <c r="H12" s="348"/>
      <c r="I12" s="348"/>
      <c r="J12" s="348"/>
      <c r="K12" s="348"/>
      <c r="L12" s="348"/>
      <c r="M12" s="348"/>
      <c r="N12" s="348"/>
      <c r="O12" s="348"/>
      <c r="P12" s="348"/>
      <c r="Q12" s="348"/>
      <c r="R12" s="349"/>
    </row>
    <row r="13" spans="2:18" x14ac:dyDescent="0.2">
      <c r="B13" s="347"/>
      <c r="C13" s="348"/>
      <c r="D13" s="348"/>
      <c r="E13" s="348"/>
      <c r="F13" s="348"/>
      <c r="G13" s="348"/>
      <c r="H13" s="348"/>
      <c r="I13" s="348"/>
      <c r="J13" s="348"/>
      <c r="K13" s="348"/>
      <c r="L13" s="348"/>
      <c r="M13" s="348"/>
      <c r="N13" s="348"/>
      <c r="O13" s="348"/>
      <c r="P13" s="348"/>
      <c r="Q13" s="348"/>
      <c r="R13" s="349"/>
    </row>
    <row r="14" spans="2:18" x14ac:dyDescent="0.2">
      <c r="B14" s="347"/>
      <c r="C14" s="348"/>
      <c r="D14" s="348"/>
      <c r="E14" s="348"/>
      <c r="F14" s="348"/>
      <c r="G14" s="348"/>
      <c r="H14" s="348"/>
      <c r="I14" s="348"/>
      <c r="J14" s="348"/>
      <c r="K14" s="348"/>
      <c r="L14" s="348"/>
      <c r="M14" s="348"/>
      <c r="N14" s="348"/>
      <c r="O14" s="348"/>
      <c r="P14" s="348"/>
      <c r="Q14" s="348"/>
      <c r="R14" s="349"/>
    </row>
    <row r="15" spans="2:18" x14ac:dyDescent="0.2">
      <c r="B15" s="347"/>
      <c r="C15" s="348"/>
      <c r="D15" s="348"/>
      <c r="E15" s="348"/>
      <c r="F15" s="348"/>
      <c r="G15" s="348"/>
      <c r="H15" s="348"/>
      <c r="I15" s="348"/>
      <c r="J15" s="348"/>
      <c r="K15" s="348"/>
      <c r="L15" s="348"/>
      <c r="M15" s="348"/>
      <c r="N15" s="348"/>
      <c r="O15" s="348"/>
      <c r="P15" s="348"/>
      <c r="Q15" s="348"/>
      <c r="R15" s="349"/>
    </row>
    <row r="16" spans="2:18" x14ac:dyDescent="0.2">
      <c r="B16" s="347"/>
      <c r="C16" s="348"/>
      <c r="D16" s="348"/>
      <c r="E16" s="348"/>
      <c r="F16" s="348"/>
      <c r="G16" s="348"/>
      <c r="H16" s="348"/>
      <c r="I16" s="348"/>
      <c r="J16" s="348"/>
      <c r="K16" s="348"/>
      <c r="L16" s="348"/>
      <c r="M16" s="348"/>
      <c r="N16" s="348"/>
      <c r="O16" s="348"/>
      <c r="P16" s="348"/>
      <c r="Q16" s="348"/>
      <c r="R16" s="349"/>
    </row>
    <row r="17" spans="2:18" x14ac:dyDescent="0.2">
      <c r="B17" s="347"/>
      <c r="C17" s="348"/>
      <c r="D17" s="348"/>
      <c r="E17" s="348"/>
      <c r="F17" s="348"/>
      <c r="G17" s="348"/>
      <c r="H17" s="348"/>
      <c r="I17" s="348"/>
      <c r="J17" s="348"/>
      <c r="K17" s="348"/>
      <c r="L17" s="348"/>
      <c r="M17" s="348"/>
      <c r="N17" s="348"/>
      <c r="O17" s="348"/>
      <c r="P17" s="348"/>
      <c r="Q17" s="348"/>
      <c r="R17" s="349"/>
    </row>
    <row r="18" spans="2:18" x14ac:dyDescent="0.2">
      <c r="B18" s="347"/>
      <c r="C18" s="348"/>
      <c r="D18" s="348"/>
      <c r="E18" s="348"/>
      <c r="F18" s="348"/>
      <c r="G18" s="348"/>
      <c r="H18" s="348"/>
      <c r="I18" s="348"/>
      <c r="J18" s="348"/>
      <c r="K18" s="348"/>
      <c r="L18" s="348"/>
      <c r="M18" s="348"/>
      <c r="N18" s="348"/>
      <c r="O18" s="348"/>
      <c r="P18" s="348"/>
      <c r="Q18" s="348"/>
      <c r="R18" s="349"/>
    </row>
    <row r="19" spans="2:18" x14ac:dyDescent="0.2">
      <c r="B19" s="347"/>
      <c r="C19" s="348"/>
      <c r="D19" s="348"/>
      <c r="E19" s="348"/>
      <c r="F19" s="348"/>
      <c r="G19" s="348"/>
      <c r="H19" s="348"/>
      <c r="I19" s="348"/>
      <c r="J19" s="348"/>
      <c r="K19" s="348"/>
      <c r="L19" s="348"/>
      <c r="M19" s="348"/>
      <c r="N19" s="348"/>
      <c r="O19" s="348"/>
      <c r="P19" s="348"/>
      <c r="Q19" s="348"/>
      <c r="R19" s="349"/>
    </row>
    <row r="20" spans="2:18" x14ac:dyDescent="0.2">
      <c r="B20" s="347"/>
      <c r="C20" s="348"/>
      <c r="D20" s="348"/>
      <c r="E20" s="348"/>
      <c r="F20" s="348"/>
      <c r="G20" s="348"/>
      <c r="H20" s="348"/>
      <c r="I20" s="348"/>
      <c r="J20" s="348"/>
      <c r="K20" s="348"/>
      <c r="L20" s="348"/>
      <c r="M20" s="348"/>
      <c r="N20" s="348"/>
      <c r="O20" s="348"/>
      <c r="P20" s="348"/>
      <c r="Q20" s="348"/>
      <c r="R20" s="349"/>
    </row>
    <row r="21" spans="2:18" x14ac:dyDescent="0.2">
      <c r="B21" s="347"/>
      <c r="C21" s="348"/>
      <c r="D21" s="348"/>
      <c r="E21" s="348"/>
      <c r="F21" s="348"/>
      <c r="G21" s="348"/>
      <c r="H21" s="348"/>
      <c r="I21" s="348"/>
      <c r="J21" s="348"/>
      <c r="K21" s="348"/>
      <c r="L21" s="348"/>
      <c r="M21" s="348"/>
      <c r="N21" s="348"/>
      <c r="O21" s="348"/>
      <c r="P21" s="348"/>
      <c r="Q21" s="348"/>
      <c r="R21" s="349"/>
    </row>
    <row r="22" spans="2:18" x14ac:dyDescent="0.2">
      <c r="B22" s="347"/>
      <c r="C22" s="348"/>
      <c r="D22" s="348"/>
      <c r="E22" s="348"/>
      <c r="F22" s="348"/>
      <c r="G22" s="348"/>
      <c r="H22" s="348"/>
      <c r="I22" s="348"/>
      <c r="J22" s="348"/>
      <c r="K22" s="348"/>
      <c r="L22" s="348"/>
      <c r="M22" s="348"/>
      <c r="N22" s="348"/>
      <c r="O22" s="348"/>
      <c r="P22" s="348"/>
      <c r="Q22" s="348"/>
      <c r="R22" s="349"/>
    </row>
    <row r="23" spans="2:18" x14ac:dyDescent="0.2">
      <c r="B23" s="347"/>
      <c r="C23" s="348"/>
      <c r="D23" s="348"/>
      <c r="E23" s="348"/>
      <c r="F23" s="348"/>
      <c r="G23" s="348"/>
      <c r="H23" s="348"/>
      <c r="I23" s="348"/>
      <c r="J23" s="348"/>
      <c r="K23" s="348"/>
      <c r="L23" s="348"/>
      <c r="M23" s="348"/>
      <c r="N23" s="348"/>
      <c r="O23" s="348"/>
      <c r="P23" s="348"/>
      <c r="Q23" s="348"/>
      <c r="R23" s="349"/>
    </row>
    <row r="24" spans="2:18" x14ac:dyDescent="0.2">
      <c r="B24" s="347"/>
      <c r="C24" s="348"/>
      <c r="D24" s="348"/>
      <c r="E24" s="348"/>
      <c r="F24" s="348"/>
      <c r="G24" s="348"/>
      <c r="H24" s="348"/>
      <c r="I24" s="348"/>
      <c r="J24" s="348"/>
      <c r="K24" s="348"/>
      <c r="L24" s="348"/>
      <c r="M24" s="348"/>
      <c r="N24" s="348"/>
      <c r="O24" s="348"/>
      <c r="P24" s="348"/>
      <c r="Q24" s="348"/>
      <c r="R24" s="349"/>
    </row>
    <row r="25" spans="2:18" x14ac:dyDescent="0.2">
      <c r="B25" s="347"/>
      <c r="C25" s="348"/>
      <c r="D25" s="348"/>
      <c r="E25" s="348"/>
      <c r="F25" s="348"/>
      <c r="G25" s="348"/>
      <c r="H25" s="348"/>
      <c r="I25" s="348"/>
      <c r="J25" s="348"/>
      <c r="K25" s="348"/>
      <c r="L25" s="348"/>
      <c r="M25" s="348"/>
      <c r="N25" s="348"/>
      <c r="O25" s="348"/>
      <c r="P25" s="348"/>
      <c r="Q25" s="348"/>
      <c r="R25" s="349"/>
    </row>
    <row r="26" spans="2:18" x14ac:dyDescent="0.2">
      <c r="B26" s="347"/>
      <c r="C26" s="348"/>
      <c r="D26" s="348"/>
      <c r="E26" s="348"/>
      <c r="F26" s="348"/>
      <c r="G26" s="348"/>
      <c r="H26" s="348"/>
      <c r="I26" s="348"/>
      <c r="J26" s="348"/>
      <c r="K26" s="348"/>
      <c r="L26" s="348"/>
      <c r="M26" s="348"/>
      <c r="N26" s="348"/>
      <c r="O26" s="348"/>
      <c r="P26" s="348"/>
      <c r="Q26" s="348"/>
      <c r="R26" s="349"/>
    </row>
    <row r="27" spans="2:18" x14ac:dyDescent="0.2">
      <c r="B27" s="347"/>
      <c r="C27" s="348"/>
      <c r="D27" s="348"/>
      <c r="E27" s="348"/>
      <c r="F27" s="348"/>
      <c r="G27" s="348"/>
      <c r="H27" s="348"/>
      <c r="I27" s="348"/>
      <c r="J27" s="348"/>
      <c r="K27" s="348"/>
      <c r="L27" s="348"/>
      <c r="M27" s="348"/>
      <c r="N27" s="348"/>
      <c r="O27" s="348"/>
      <c r="P27" s="348"/>
      <c r="Q27" s="348"/>
      <c r="R27" s="349"/>
    </row>
    <row r="28" spans="2:18" x14ac:dyDescent="0.2">
      <c r="B28" s="347"/>
      <c r="C28" s="348"/>
      <c r="D28" s="348"/>
      <c r="E28" s="348"/>
      <c r="F28" s="348"/>
      <c r="G28" s="348"/>
      <c r="H28" s="348"/>
      <c r="I28" s="348"/>
      <c r="J28" s="348"/>
      <c r="K28" s="348"/>
      <c r="L28" s="348"/>
      <c r="M28" s="348"/>
      <c r="N28" s="348"/>
      <c r="O28" s="348"/>
      <c r="P28" s="348"/>
      <c r="Q28" s="348"/>
      <c r="R28" s="349"/>
    </row>
    <row r="29" spans="2:18" x14ac:dyDescent="0.2">
      <c r="B29" s="347"/>
      <c r="C29" s="348"/>
      <c r="D29" s="348"/>
      <c r="E29" s="348"/>
      <c r="F29" s="348"/>
      <c r="G29" s="348"/>
      <c r="H29" s="348"/>
      <c r="I29" s="348"/>
      <c r="J29" s="348"/>
      <c r="K29" s="348"/>
      <c r="L29" s="348"/>
      <c r="M29" s="348"/>
      <c r="N29" s="348"/>
      <c r="O29" s="348"/>
      <c r="P29" s="348"/>
      <c r="Q29" s="348"/>
      <c r="R29" s="349"/>
    </row>
    <row r="30" spans="2:18" x14ac:dyDescent="0.2">
      <c r="B30" s="347"/>
      <c r="C30" s="348"/>
      <c r="D30" s="348"/>
      <c r="E30" s="348"/>
      <c r="F30" s="348"/>
      <c r="G30" s="348"/>
      <c r="H30" s="348"/>
      <c r="I30" s="348"/>
      <c r="J30" s="348"/>
      <c r="K30" s="348"/>
      <c r="L30" s="348"/>
      <c r="M30" s="348"/>
      <c r="N30" s="348"/>
      <c r="O30" s="348"/>
      <c r="P30" s="348"/>
      <c r="Q30" s="348"/>
      <c r="R30" s="349"/>
    </row>
    <row r="31" spans="2:18" x14ac:dyDescent="0.2">
      <c r="B31" s="347"/>
      <c r="C31" s="348"/>
      <c r="D31" s="348"/>
      <c r="E31" s="348"/>
      <c r="F31" s="348"/>
      <c r="G31" s="348"/>
      <c r="H31" s="348"/>
      <c r="I31" s="348"/>
      <c r="J31" s="348"/>
      <c r="K31" s="348"/>
      <c r="L31" s="348"/>
      <c r="M31" s="348"/>
      <c r="N31" s="348"/>
      <c r="O31" s="348"/>
      <c r="P31" s="348"/>
      <c r="Q31" s="348"/>
      <c r="R31" s="349"/>
    </row>
    <row r="32" spans="2:18" x14ac:dyDescent="0.2">
      <c r="B32" s="347"/>
      <c r="C32" s="348"/>
      <c r="D32" s="348"/>
      <c r="E32" s="348"/>
      <c r="F32" s="348"/>
      <c r="G32" s="348"/>
      <c r="H32" s="348"/>
      <c r="I32" s="348"/>
      <c r="J32" s="348"/>
      <c r="K32" s="348"/>
      <c r="L32" s="348"/>
      <c r="M32" s="348"/>
      <c r="N32" s="348"/>
      <c r="O32" s="348"/>
      <c r="P32" s="348"/>
      <c r="Q32" s="348"/>
      <c r="R32" s="349"/>
    </row>
    <row r="33" spans="2:18" x14ac:dyDescent="0.2">
      <c r="B33" s="347"/>
      <c r="C33" s="348"/>
      <c r="D33" s="348"/>
      <c r="E33" s="348"/>
      <c r="F33" s="348"/>
      <c r="G33" s="348"/>
      <c r="H33" s="348"/>
      <c r="I33" s="348"/>
      <c r="J33" s="348"/>
      <c r="K33" s="348"/>
      <c r="L33" s="348"/>
      <c r="M33" s="348"/>
      <c r="N33" s="348"/>
      <c r="O33" s="348"/>
      <c r="P33" s="348"/>
      <c r="Q33" s="348"/>
      <c r="R33" s="349"/>
    </row>
    <row r="34" spans="2:18" x14ac:dyDescent="0.2">
      <c r="B34" s="347"/>
      <c r="C34" s="348"/>
      <c r="D34" s="348"/>
      <c r="E34" s="348"/>
      <c r="F34" s="348"/>
      <c r="G34" s="348"/>
      <c r="H34" s="348"/>
      <c r="I34" s="348"/>
      <c r="J34" s="348"/>
      <c r="K34" s="348"/>
      <c r="L34" s="348"/>
      <c r="M34" s="348"/>
      <c r="N34" s="348"/>
      <c r="O34" s="348"/>
      <c r="P34" s="348"/>
      <c r="Q34" s="348"/>
      <c r="R34" s="349"/>
    </row>
    <row r="35" spans="2:18" x14ac:dyDescent="0.2">
      <c r="B35" s="347"/>
      <c r="C35" s="348"/>
      <c r="D35" s="348"/>
      <c r="E35" s="348"/>
      <c r="F35" s="348"/>
      <c r="G35" s="348"/>
      <c r="H35" s="348"/>
      <c r="I35" s="348"/>
      <c r="J35" s="348"/>
      <c r="K35" s="348"/>
      <c r="L35" s="348"/>
      <c r="M35" s="348"/>
      <c r="N35" s="348"/>
      <c r="O35" s="348"/>
      <c r="P35" s="348"/>
      <c r="Q35" s="348"/>
      <c r="R35" s="349"/>
    </row>
    <row r="36" spans="2:18" x14ac:dyDescent="0.2">
      <c r="B36" s="347"/>
      <c r="C36" s="348"/>
      <c r="D36" s="348"/>
      <c r="E36" s="348"/>
      <c r="F36" s="348"/>
      <c r="G36" s="348"/>
      <c r="H36" s="348"/>
      <c r="I36" s="348"/>
      <c r="J36" s="348"/>
      <c r="K36" s="348"/>
      <c r="L36" s="348"/>
      <c r="M36" s="348"/>
      <c r="N36" s="348"/>
      <c r="O36" s="348"/>
      <c r="P36" s="348"/>
      <c r="Q36" s="348"/>
      <c r="R36" s="349"/>
    </row>
    <row r="37" spans="2:18" x14ac:dyDescent="0.2">
      <c r="B37" s="347"/>
      <c r="C37" s="348"/>
      <c r="D37" s="348"/>
      <c r="E37" s="348"/>
      <c r="F37" s="348"/>
      <c r="G37" s="348"/>
      <c r="H37" s="348"/>
      <c r="I37" s="348"/>
      <c r="J37" s="348"/>
      <c r="K37" s="348"/>
      <c r="L37" s="348"/>
      <c r="M37" s="348"/>
      <c r="N37" s="348"/>
      <c r="O37" s="348"/>
      <c r="P37" s="348"/>
      <c r="Q37" s="348"/>
      <c r="R37" s="349"/>
    </row>
    <row r="38" spans="2:18" x14ac:dyDescent="0.2">
      <c r="B38" s="347"/>
      <c r="C38" s="348"/>
      <c r="D38" s="348"/>
      <c r="E38" s="348"/>
      <c r="F38" s="348"/>
      <c r="G38" s="348"/>
      <c r="H38" s="348"/>
      <c r="I38" s="348"/>
      <c r="J38" s="348"/>
      <c r="K38" s="348"/>
      <c r="L38" s="348"/>
      <c r="M38" s="348"/>
      <c r="N38" s="348"/>
      <c r="O38" s="348"/>
      <c r="P38" s="348"/>
      <c r="Q38" s="348"/>
      <c r="R38" s="349"/>
    </row>
    <row r="39" spans="2:18" x14ac:dyDescent="0.2">
      <c r="B39" s="347"/>
      <c r="C39" s="348"/>
      <c r="D39" s="348"/>
      <c r="E39" s="348"/>
      <c r="F39" s="348"/>
      <c r="G39" s="348"/>
      <c r="H39" s="348"/>
      <c r="I39" s="348"/>
      <c r="J39" s="348"/>
      <c r="K39" s="348"/>
      <c r="L39" s="348"/>
      <c r="M39" s="348"/>
      <c r="N39" s="348"/>
      <c r="O39" s="348"/>
      <c r="P39" s="348"/>
      <c r="Q39" s="348"/>
      <c r="R39" s="349"/>
    </row>
    <row r="40" spans="2:18" x14ac:dyDescent="0.2">
      <c r="B40" s="347"/>
      <c r="C40" s="348"/>
      <c r="D40" s="348"/>
      <c r="E40" s="348"/>
      <c r="F40" s="348"/>
      <c r="G40" s="348"/>
      <c r="H40" s="348"/>
      <c r="I40" s="348"/>
      <c r="J40" s="348"/>
      <c r="K40" s="348"/>
      <c r="L40" s="348"/>
      <c r="M40" s="348"/>
      <c r="N40" s="348"/>
      <c r="O40" s="348"/>
      <c r="P40" s="348"/>
      <c r="Q40" s="348"/>
      <c r="R40" s="349"/>
    </row>
    <row r="41" spans="2:18" x14ac:dyDescent="0.2">
      <c r="B41" s="347"/>
      <c r="C41" s="348"/>
      <c r="D41" s="348"/>
      <c r="E41" s="348"/>
      <c r="F41" s="348"/>
      <c r="G41" s="348"/>
      <c r="H41" s="348"/>
      <c r="I41" s="348"/>
      <c r="J41" s="348"/>
      <c r="K41" s="348"/>
      <c r="L41" s="348"/>
      <c r="M41" s="348"/>
      <c r="N41" s="348"/>
      <c r="O41" s="348"/>
      <c r="P41" s="348"/>
      <c r="Q41" s="348"/>
      <c r="R41" s="349"/>
    </row>
    <row r="42" spans="2:18" x14ac:dyDescent="0.2">
      <c r="B42" s="347"/>
      <c r="C42" s="348"/>
      <c r="D42" s="348"/>
      <c r="E42" s="348"/>
      <c r="F42" s="348"/>
      <c r="G42" s="348"/>
      <c r="H42" s="348"/>
      <c r="I42" s="348"/>
      <c r="J42" s="348"/>
      <c r="K42" s="348"/>
      <c r="L42" s="348"/>
      <c r="M42" s="348"/>
      <c r="N42" s="348"/>
      <c r="O42" s="348"/>
      <c r="P42" s="348"/>
      <c r="Q42" s="348"/>
      <c r="R42" s="349"/>
    </row>
    <row r="43" spans="2:18" x14ac:dyDescent="0.2">
      <c r="B43" s="347"/>
      <c r="C43" s="348"/>
      <c r="D43" s="348"/>
      <c r="E43" s="348"/>
      <c r="F43" s="348"/>
      <c r="G43" s="348"/>
      <c r="H43" s="348"/>
      <c r="I43" s="348"/>
      <c r="J43" s="348"/>
      <c r="K43" s="348"/>
      <c r="L43" s="348"/>
      <c r="M43" s="348"/>
      <c r="N43" s="348"/>
      <c r="O43" s="348"/>
      <c r="P43" s="348"/>
      <c r="Q43" s="348"/>
      <c r="R43" s="349"/>
    </row>
    <row r="44" spans="2:18" x14ac:dyDescent="0.2">
      <c r="B44" s="347"/>
      <c r="C44" s="348"/>
      <c r="D44" s="348"/>
      <c r="E44" s="348"/>
      <c r="F44" s="348"/>
      <c r="G44" s="348"/>
      <c r="H44" s="348"/>
      <c r="I44" s="348"/>
      <c r="J44" s="348"/>
      <c r="K44" s="348"/>
      <c r="L44" s="348"/>
      <c r="M44" s="348"/>
      <c r="N44" s="348"/>
      <c r="O44" s="348"/>
      <c r="P44" s="348"/>
      <c r="Q44" s="348"/>
      <c r="R44" s="349"/>
    </row>
    <row r="45" spans="2:18" x14ac:dyDescent="0.2">
      <c r="B45" s="347"/>
      <c r="C45" s="348"/>
      <c r="D45" s="348"/>
      <c r="E45" s="348"/>
      <c r="F45" s="348"/>
      <c r="G45" s="348"/>
      <c r="H45" s="348"/>
      <c r="I45" s="348"/>
      <c r="J45" s="348"/>
      <c r="K45" s="348"/>
      <c r="L45" s="348"/>
      <c r="M45" s="348"/>
      <c r="N45" s="348"/>
      <c r="O45" s="348"/>
      <c r="P45" s="348"/>
      <c r="Q45" s="348"/>
      <c r="R45" s="349"/>
    </row>
    <row r="46" spans="2:18" x14ac:dyDescent="0.2">
      <c r="B46" s="347"/>
      <c r="C46" s="348"/>
      <c r="D46" s="348"/>
      <c r="E46" s="348"/>
      <c r="F46" s="348"/>
      <c r="G46" s="348"/>
      <c r="H46" s="348"/>
      <c r="I46" s="348"/>
      <c r="J46" s="348"/>
      <c r="K46" s="348"/>
      <c r="L46" s="348"/>
      <c r="M46" s="348"/>
      <c r="N46" s="348"/>
      <c r="O46" s="348"/>
      <c r="P46" s="348"/>
      <c r="Q46" s="348"/>
      <c r="R46" s="349"/>
    </row>
    <row r="47" spans="2:18" x14ac:dyDescent="0.2">
      <c r="B47" s="347"/>
      <c r="C47" s="348"/>
      <c r="D47" s="348"/>
      <c r="E47" s="348"/>
      <c r="F47" s="348"/>
      <c r="G47" s="348"/>
      <c r="H47" s="348"/>
      <c r="I47" s="348"/>
      <c r="J47" s="348"/>
      <c r="K47" s="348"/>
      <c r="L47" s="348"/>
      <c r="M47" s="348"/>
      <c r="N47" s="348"/>
      <c r="O47" s="348"/>
      <c r="P47" s="348"/>
      <c r="Q47" s="348"/>
      <c r="R47" s="349"/>
    </row>
    <row r="48" spans="2:18" x14ac:dyDescent="0.2">
      <c r="B48" s="347"/>
      <c r="C48" s="348"/>
      <c r="D48" s="348"/>
      <c r="E48" s="348"/>
      <c r="F48" s="348"/>
      <c r="G48" s="348"/>
      <c r="H48" s="348"/>
      <c r="I48" s="348"/>
      <c r="J48" s="348"/>
      <c r="K48" s="348"/>
      <c r="L48" s="348"/>
      <c r="M48" s="348"/>
      <c r="N48" s="348"/>
      <c r="O48" s="348"/>
      <c r="P48" s="348"/>
      <c r="Q48" s="348"/>
      <c r="R48" s="349"/>
    </row>
    <row r="49" spans="2:18" x14ac:dyDescent="0.2">
      <c r="B49" s="347"/>
      <c r="C49" s="348"/>
      <c r="D49" s="348"/>
      <c r="E49" s="348"/>
      <c r="F49" s="348"/>
      <c r="G49" s="348"/>
      <c r="H49" s="348"/>
      <c r="I49" s="348"/>
      <c r="J49" s="348"/>
      <c r="K49" s="348"/>
      <c r="L49" s="348"/>
      <c r="M49" s="348"/>
      <c r="N49" s="348"/>
      <c r="O49" s="348"/>
      <c r="P49" s="348"/>
      <c r="Q49" s="348"/>
      <c r="R49" s="349"/>
    </row>
    <row r="50" spans="2:18" x14ac:dyDescent="0.2">
      <c r="B50" s="347"/>
      <c r="C50" s="348"/>
      <c r="D50" s="348"/>
      <c r="E50" s="348"/>
      <c r="F50" s="348"/>
      <c r="G50" s="348"/>
      <c r="H50" s="348"/>
      <c r="I50" s="348"/>
      <c r="J50" s="348"/>
      <c r="K50" s="348"/>
      <c r="L50" s="348"/>
      <c r="M50" s="348"/>
      <c r="N50" s="348"/>
      <c r="O50" s="348"/>
      <c r="P50" s="348"/>
      <c r="Q50" s="348"/>
      <c r="R50" s="349"/>
    </row>
    <row r="51" spans="2:18" x14ac:dyDescent="0.2">
      <c r="B51" s="347"/>
      <c r="C51" s="348"/>
      <c r="D51" s="348"/>
      <c r="E51" s="348"/>
      <c r="F51" s="348"/>
      <c r="G51" s="348"/>
      <c r="H51" s="348"/>
      <c r="I51" s="348"/>
      <c r="J51" s="348"/>
      <c r="K51" s="348"/>
      <c r="L51" s="348"/>
      <c r="M51" s="348"/>
      <c r="N51" s="348"/>
      <c r="O51" s="348"/>
      <c r="P51" s="348"/>
      <c r="Q51" s="348"/>
      <c r="R51" s="349"/>
    </row>
    <row r="52" spans="2:18" x14ac:dyDescent="0.2">
      <c r="B52" s="347"/>
      <c r="C52" s="348"/>
      <c r="D52" s="348"/>
      <c r="E52" s="348"/>
      <c r="F52" s="348"/>
      <c r="G52" s="348"/>
      <c r="H52" s="348"/>
      <c r="I52" s="348"/>
      <c r="J52" s="348"/>
      <c r="K52" s="348"/>
      <c r="L52" s="348"/>
      <c r="M52" s="348"/>
      <c r="N52" s="348"/>
      <c r="O52" s="348"/>
      <c r="P52" s="348"/>
      <c r="Q52" s="348"/>
      <c r="R52" s="349"/>
    </row>
    <row r="53" spans="2:18" x14ac:dyDescent="0.2">
      <c r="B53" s="347"/>
      <c r="C53" s="348"/>
      <c r="D53" s="348"/>
      <c r="E53" s="348"/>
      <c r="F53" s="348"/>
      <c r="G53" s="348"/>
      <c r="H53" s="348"/>
      <c r="I53" s="348"/>
      <c r="J53" s="348"/>
      <c r="K53" s="348"/>
      <c r="L53" s="348"/>
      <c r="M53" s="348"/>
      <c r="N53" s="348"/>
      <c r="O53" s="348"/>
      <c r="P53" s="348"/>
      <c r="Q53" s="348"/>
      <c r="R53" s="349"/>
    </row>
    <row r="54" spans="2:18" x14ac:dyDescent="0.2">
      <c r="B54" s="347"/>
      <c r="C54" s="348"/>
      <c r="D54" s="348"/>
      <c r="E54" s="348"/>
      <c r="F54" s="348"/>
      <c r="G54" s="348"/>
      <c r="H54" s="348"/>
      <c r="I54" s="348"/>
      <c r="J54" s="348"/>
      <c r="K54" s="348"/>
      <c r="L54" s="348"/>
      <c r="M54" s="348"/>
      <c r="N54" s="348"/>
      <c r="O54" s="348"/>
      <c r="P54" s="348"/>
      <c r="Q54" s="348"/>
      <c r="R54" s="349"/>
    </row>
    <row r="55" spans="2:18" x14ac:dyDescent="0.2">
      <c r="B55" s="347"/>
      <c r="C55" s="348"/>
      <c r="D55" s="348"/>
      <c r="E55" s="348"/>
      <c r="F55" s="348"/>
      <c r="G55" s="348"/>
      <c r="H55" s="348"/>
      <c r="I55" s="348"/>
      <c r="J55" s="348"/>
      <c r="K55" s="348"/>
      <c r="L55" s="348"/>
      <c r="M55" s="348"/>
      <c r="N55" s="348"/>
      <c r="O55" s="348"/>
      <c r="P55" s="348"/>
      <c r="Q55" s="348"/>
      <c r="R55" s="349"/>
    </row>
    <row r="56" spans="2:18" x14ac:dyDescent="0.2">
      <c r="B56" s="347"/>
      <c r="C56" s="348"/>
      <c r="D56" s="348"/>
      <c r="E56" s="348"/>
      <c r="F56" s="348"/>
      <c r="G56" s="348"/>
      <c r="H56" s="348"/>
      <c r="I56" s="348"/>
      <c r="J56" s="348"/>
      <c r="K56" s="348"/>
      <c r="L56" s="348"/>
      <c r="M56" s="348"/>
      <c r="N56" s="348"/>
      <c r="O56" s="348"/>
      <c r="P56" s="348"/>
      <c r="Q56" s="348"/>
      <c r="R56" s="349"/>
    </row>
    <row r="57" spans="2:18" x14ac:dyDescent="0.2">
      <c r="B57" s="347"/>
      <c r="C57" s="348"/>
      <c r="D57" s="348"/>
      <c r="E57" s="348"/>
      <c r="F57" s="348"/>
      <c r="G57" s="348"/>
      <c r="H57" s="348"/>
      <c r="I57" s="348"/>
      <c r="J57" s="348"/>
      <c r="K57" s="348"/>
      <c r="L57" s="348"/>
      <c r="M57" s="348"/>
      <c r="N57" s="348"/>
      <c r="O57" s="348"/>
      <c r="P57" s="348"/>
      <c r="Q57" s="348"/>
      <c r="R57" s="349"/>
    </row>
    <row r="58" spans="2:18" x14ac:dyDescent="0.2">
      <c r="B58" s="347"/>
      <c r="C58" s="348"/>
      <c r="D58" s="348"/>
      <c r="E58" s="348"/>
      <c r="F58" s="348"/>
      <c r="G58" s="348"/>
      <c r="H58" s="348"/>
      <c r="I58" s="348"/>
      <c r="J58" s="348"/>
      <c r="K58" s="348"/>
      <c r="L58" s="348"/>
      <c r="M58" s="348"/>
      <c r="N58" s="348"/>
      <c r="O58" s="348"/>
      <c r="P58" s="348"/>
      <c r="Q58" s="348"/>
      <c r="R58" s="349"/>
    </row>
    <row r="59" spans="2:18" x14ac:dyDescent="0.2">
      <c r="B59" s="347"/>
      <c r="C59" s="348"/>
      <c r="D59" s="348"/>
      <c r="E59" s="348"/>
      <c r="F59" s="348"/>
      <c r="G59" s="348"/>
      <c r="H59" s="348"/>
      <c r="I59" s="348"/>
      <c r="J59" s="348"/>
      <c r="K59" s="348"/>
      <c r="L59" s="348"/>
      <c r="M59" s="348"/>
      <c r="N59" s="348"/>
      <c r="O59" s="348"/>
      <c r="P59" s="348"/>
      <c r="Q59" s="348"/>
      <c r="R59" s="349"/>
    </row>
    <row r="60" spans="2:18" x14ac:dyDescent="0.2">
      <c r="B60" s="347"/>
      <c r="C60" s="348"/>
      <c r="D60" s="348"/>
      <c r="E60" s="348"/>
      <c r="F60" s="348"/>
      <c r="G60" s="348"/>
      <c r="H60" s="348"/>
      <c r="I60" s="348"/>
      <c r="J60" s="348"/>
      <c r="K60" s="348"/>
      <c r="L60" s="348"/>
      <c r="M60" s="348"/>
      <c r="N60" s="348"/>
      <c r="O60" s="348"/>
      <c r="P60" s="348"/>
      <c r="Q60" s="348"/>
      <c r="R60" s="349"/>
    </row>
    <row r="61" spans="2:18" x14ac:dyDescent="0.2">
      <c r="B61" s="347"/>
      <c r="C61" s="348"/>
      <c r="D61" s="348"/>
      <c r="E61" s="348"/>
      <c r="F61" s="348"/>
      <c r="G61" s="348"/>
      <c r="H61" s="348"/>
      <c r="I61" s="348"/>
      <c r="J61" s="348"/>
      <c r="K61" s="348"/>
      <c r="L61" s="348"/>
      <c r="M61" s="348"/>
      <c r="N61" s="348"/>
      <c r="O61" s="348"/>
      <c r="P61" s="348"/>
      <c r="Q61" s="348"/>
      <c r="R61" s="349"/>
    </row>
    <row r="62" spans="2:18" x14ac:dyDescent="0.2">
      <c r="B62" s="347"/>
      <c r="C62" s="348"/>
      <c r="D62" s="348"/>
      <c r="E62" s="348"/>
      <c r="F62" s="348"/>
      <c r="G62" s="348"/>
      <c r="H62" s="348"/>
      <c r="I62" s="348"/>
      <c r="J62" s="348"/>
      <c r="K62" s="348"/>
      <c r="L62" s="348"/>
      <c r="M62" s="348"/>
      <c r="N62" s="348"/>
      <c r="O62" s="348"/>
      <c r="P62" s="348"/>
      <c r="Q62" s="348"/>
      <c r="R62" s="349"/>
    </row>
    <row r="63" spans="2:18" x14ac:dyDescent="0.2">
      <c r="B63" s="347"/>
      <c r="C63" s="348"/>
      <c r="D63" s="348"/>
      <c r="E63" s="348"/>
      <c r="F63" s="348"/>
      <c r="G63" s="348"/>
      <c r="H63" s="348"/>
      <c r="I63" s="348"/>
      <c r="J63" s="348"/>
      <c r="K63" s="348"/>
      <c r="L63" s="348"/>
      <c r="M63" s="348"/>
      <c r="N63" s="348"/>
      <c r="O63" s="348"/>
      <c r="P63" s="348"/>
      <c r="Q63" s="348"/>
      <c r="R63" s="349"/>
    </row>
    <row r="64" spans="2:18" x14ac:dyDescent="0.2">
      <c r="B64" s="347"/>
      <c r="C64" s="348"/>
      <c r="D64" s="348"/>
      <c r="E64" s="348"/>
      <c r="F64" s="348"/>
      <c r="G64" s="348"/>
      <c r="H64" s="348"/>
      <c r="I64" s="348"/>
      <c r="J64" s="348"/>
      <c r="K64" s="348"/>
      <c r="L64" s="348"/>
      <c r="M64" s="348"/>
      <c r="N64" s="348"/>
      <c r="O64" s="348"/>
      <c r="P64" s="348"/>
      <c r="Q64" s="348"/>
      <c r="R64" s="349"/>
    </row>
    <row r="65" spans="2:18" x14ac:dyDescent="0.2">
      <c r="B65" s="347"/>
      <c r="C65" s="348"/>
      <c r="D65" s="348"/>
      <c r="E65" s="348"/>
      <c r="F65" s="348"/>
      <c r="G65" s="348"/>
      <c r="H65" s="348"/>
      <c r="I65" s="348"/>
      <c r="J65" s="348"/>
      <c r="K65" s="348"/>
      <c r="L65" s="348"/>
      <c r="M65" s="348"/>
      <c r="N65" s="348"/>
      <c r="O65" s="348"/>
      <c r="P65" s="348"/>
      <c r="Q65" s="348"/>
      <c r="R65" s="349"/>
    </row>
    <row r="66" spans="2:18" x14ac:dyDescent="0.2">
      <c r="B66" s="347"/>
      <c r="C66" s="348"/>
      <c r="D66" s="348"/>
      <c r="E66" s="348"/>
      <c r="F66" s="348"/>
      <c r="G66" s="348"/>
      <c r="H66" s="348"/>
      <c r="I66" s="348"/>
      <c r="J66" s="348"/>
      <c r="K66" s="348"/>
      <c r="L66" s="348"/>
      <c r="M66" s="348"/>
      <c r="N66" s="348"/>
      <c r="O66" s="348"/>
      <c r="P66" s="348"/>
      <c r="Q66" s="348"/>
      <c r="R66" s="349"/>
    </row>
    <row r="67" spans="2:18" x14ac:dyDescent="0.2">
      <c r="B67" s="347"/>
      <c r="C67" s="348"/>
      <c r="D67" s="348"/>
      <c r="E67" s="348"/>
      <c r="F67" s="348"/>
      <c r="G67" s="348"/>
      <c r="H67" s="348"/>
      <c r="I67" s="348"/>
      <c r="J67" s="348"/>
      <c r="K67" s="348"/>
      <c r="L67" s="348"/>
      <c r="M67" s="348"/>
      <c r="N67" s="348"/>
      <c r="O67" s="348"/>
      <c r="P67" s="348"/>
      <c r="Q67" s="348"/>
      <c r="R67" s="349"/>
    </row>
    <row r="68" spans="2:18" x14ac:dyDescent="0.2">
      <c r="B68" s="347"/>
      <c r="C68" s="348"/>
      <c r="D68" s="348"/>
      <c r="E68" s="348"/>
      <c r="F68" s="348"/>
      <c r="G68" s="348"/>
      <c r="H68" s="348"/>
      <c r="I68" s="348"/>
      <c r="J68" s="348"/>
      <c r="K68" s="348"/>
      <c r="L68" s="348"/>
      <c r="M68" s="348"/>
      <c r="N68" s="348"/>
      <c r="O68" s="348"/>
      <c r="P68" s="348"/>
      <c r="Q68" s="348"/>
      <c r="R68" s="349"/>
    </row>
    <row r="69" spans="2:18" x14ac:dyDescent="0.2">
      <c r="B69" s="347"/>
      <c r="C69" s="348"/>
      <c r="D69" s="348"/>
      <c r="E69" s="348"/>
      <c r="F69" s="348"/>
      <c r="G69" s="348"/>
      <c r="H69" s="348"/>
      <c r="I69" s="348"/>
      <c r="J69" s="348"/>
      <c r="K69" s="348"/>
      <c r="L69" s="348"/>
      <c r="M69" s="348"/>
      <c r="N69" s="348"/>
      <c r="O69" s="348"/>
      <c r="P69" s="348"/>
      <c r="Q69" s="348"/>
      <c r="R69" s="349"/>
    </row>
    <row r="70" spans="2:18" x14ac:dyDescent="0.2">
      <c r="B70" s="347"/>
      <c r="C70" s="348"/>
      <c r="D70" s="348"/>
      <c r="E70" s="348"/>
      <c r="F70" s="348"/>
      <c r="G70" s="348"/>
      <c r="H70" s="348"/>
      <c r="I70" s="348"/>
      <c r="J70" s="348"/>
      <c r="K70" s="348"/>
      <c r="L70" s="348"/>
      <c r="M70" s="348"/>
      <c r="N70" s="348"/>
      <c r="O70" s="348"/>
      <c r="P70" s="348"/>
      <c r="Q70" s="348"/>
      <c r="R70" s="349"/>
    </row>
    <row r="71" spans="2:18" x14ac:dyDescent="0.2">
      <c r="B71" s="347"/>
      <c r="C71" s="348"/>
      <c r="D71" s="348"/>
      <c r="E71" s="348"/>
      <c r="F71" s="348"/>
      <c r="G71" s="348"/>
      <c r="H71" s="348"/>
      <c r="I71" s="348"/>
      <c r="J71" s="348"/>
      <c r="K71" s="348"/>
      <c r="L71" s="348"/>
      <c r="M71" s="348"/>
      <c r="N71" s="348"/>
      <c r="O71" s="348"/>
      <c r="P71" s="348"/>
      <c r="Q71" s="348"/>
      <c r="R71" s="349"/>
    </row>
    <row r="72" spans="2:18" x14ac:dyDescent="0.2">
      <c r="B72" s="347"/>
      <c r="C72" s="348"/>
      <c r="D72" s="348"/>
      <c r="E72" s="348"/>
      <c r="F72" s="348"/>
      <c r="G72" s="348"/>
      <c r="H72" s="348"/>
      <c r="I72" s="348"/>
      <c r="J72" s="348"/>
      <c r="K72" s="348"/>
      <c r="L72" s="348"/>
      <c r="M72" s="348"/>
      <c r="N72" s="348"/>
      <c r="O72" s="348"/>
      <c r="P72" s="348"/>
      <c r="Q72" s="348"/>
      <c r="R72" s="349"/>
    </row>
    <row r="73" spans="2:18" x14ac:dyDescent="0.2">
      <c r="B73" s="347"/>
      <c r="C73" s="348"/>
      <c r="D73" s="348"/>
      <c r="E73" s="348"/>
      <c r="F73" s="348"/>
      <c r="G73" s="348"/>
      <c r="H73" s="348"/>
      <c r="I73" s="348"/>
      <c r="J73" s="348"/>
      <c r="K73" s="348"/>
      <c r="L73" s="348"/>
      <c r="M73" s="348"/>
      <c r="N73" s="348"/>
      <c r="O73" s="348"/>
      <c r="P73" s="348"/>
      <c r="Q73" s="348"/>
      <c r="R73" s="349"/>
    </row>
    <row r="74" spans="2:18" x14ac:dyDescent="0.2">
      <c r="B74" s="347"/>
      <c r="C74" s="348"/>
      <c r="D74" s="348"/>
      <c r="E74" s="348"/>
      <c r="F74" s="348"/>
      <c r="G74" s="348"/>
      <c r="H74" s="348"/>
      <c r="I74" s="348"/>
      <c r="J74" s="348"/>
      <c r="K74" s="348"/>
      <c r="L74" s="348"/>
      <c r="M74" s="348"/>
      <c r="N74" s="348"/>
      <c r="O74" s="348"/>
      <c r="P74" s="348"/>
      <c r="Q74" s="348"/>
      <c r="R74" s="349"/>
    </row>
    <row r="75" spans="2:18" x14ac:dyDescent="0.2">
      <c r="B75" s="347"/>
      <c r="C75" s="348"/>
      <c r="D75" s="348"/>
      <c r="E75" s="348"/>
      <c r="F75" s="348"/>
      <c r="G75" s="348"/>
      <c r="H75" s="348"/>
      <c r="I75" s="348"/>
      <c r="J75" s="348"/>
      <c r="K75" s="348"/>
      <c r="L75" s="348"/>
      <c r="M75" s="348"/>
      <c r="N75" s="348"/>
      <c r="O75" s="348"/>
      <c r="P75" s="348"/>
      <c r="Q75" s="348"/>
      <c r="R75" s="349"/>
    </row>
    <row r="76" spans="2:18" x14ac:dyDescent="0.2">
      <c r="B76" s="347"/>
      <c r="C76" s="348"/>
      <c r="D76" s="348"/>
      <c r="E76" s="348"/>
      <c r="F76" s="348"/>
      <c r="G76" s="348"/>
      <c r="H76" s="348"/>
      <c r="I76" s="348"/>
      <c r="J76" s="348"/>
      <c r="K76" s="348"/>
      <c r="L76" s="348"/>
      <c r="M76" s="348"/>
      <c r="N76" s="348"/>
      <c r="O76" s="348"/>
      <c r="P76" s="348"/>
      <c r="Q76" s="348"/>
      <c r="R76" s="349"/>
    </row>
    <row r="77" spans="2:18" x14ac:dyDescent="0.2">
      <c r="B77" s="347"/>
      <c r="C77" s="348"/>
      <c r="D77" s="348"/>
      <c r="E77" s="348"/>
      <c r="F77" s="348"/>
      <c r="G77" s="348"/>
      <c r="H77" s="348"/>
      <c r="I77" s="348"/>
      <c r="J77" s="348"/>
      <c r="K77" s="348"/>
      <c r="L77" s="348"/>
      <c r="M77" s="348"/>
      <c r="N77" s="348"/>
      <c r="O77" s="348"/>
      <c r="P77" s="348"/>
      <c r="Q77" s="348"/>
      <c r="R77" s="349"/>
    </row>
    <row r="78" spans="2:18" x14ac:dyDescent="0.2">
      <c r="B78" s="347"/>
      <c r="C78" s="348"/>
      <c r="D78" s="348"/>
      <c r="E78" s="348"/>
      <c r="F78" s="348"/>
      <c r="G78" s="348"/>
      <c r="H78" s="348"/>
      <c r="I78" s="348"/>
      <c r="J78" s="348"/>
      <c r="K78" s="348"/>
      <c r="L78" s="348"/>
      <c r="M78" s="348"/>
      <c r="N78" s="348"/>
      <c r="O78" s="348"/>
      <c r="P78" s="348"/>
      <c r="Q78" s="348"/>
      <c r="R78" s="349"/>
    </row>
    <row r="79" spans="2:18" x14ac:dyDescent="0.2">
      <c r="B79" s="347"/>
      <c r="C79" s="348"/>
      <c r="D79" s="348"/>
      <c r="E79" s="348"/>
      <c r="F79" s="348"/>
      <c r="G79" s="348"/>
      <c r="H79" s="348"/>
      <c r="I79" s="348"/>
      <c r="J79" s="348"/>
      <c r="K79" s="348"/>
      <c r="L79" s="348"/>
      <c r="M79" s="348"/>
      <c r="N79" s="348"/>
      <c r="O79" s="348"/>
      <c r="P79" s="348"/>
      <c r="Q79" s="348"/>
      <c r="R79" s="349"/>
    </row>
    <row r="80" spans="2:18" x14ac:dyDescent="0.2">
      <c r="B80" s="347"/>
      <c r="C80" s="348"/>
      <c r="D80" s="348"/>
      <c r="E80" s="348"/>
      <c r="F80" s="348"/>
      <c r="G80" s="348"/>
      <c r="H80" s="348"/>
      <c r="I80" s="348"/>
      <c r="J80" s="348"/>
      <c r="K80" s="348"/>
      <c r="L80" s="348"/>
      <c r="M80" s="348"/>
      <c r="N80" s="348"/>
      <c r="O80" s="348"/>
      <c r="P80" s="348"/>
      <c r="Q80" s="348"/>
      <c r="R80" s="349"/>
    </row>
    <row r="81" spans="2:18" x14ac:dyDescent="0.2">
      <c r="B81" s="347"/>
      <c r="C81" s="348"/>
      <c r="D81" s="348"/>
      <c r="E81" s="348"/>
      <c r="F81" s="348"/>
      <c r="G81" s="348"/>
      <c r="H81" s="348"/>
      <c r="I81" s="348"/>
      <c r="J81" s="348"/>
      <c r="K81" s="348"/>
      <c r="L81" s="348"/>
      <c r="M81" s="348"/>
      <c r="N81" s="348"/>
      <c r="O81" s="348"/>
      <c r="P81" s="348"/>
      <c r="Q81" s="348"/>
      <c r="R81" s="349"/>
    </row>
    <row r="82" spans="2:18" x14ac:dyDescent="0.2">
      <c r="B82" s="347"/>
      <c r="C82" s="348"/>
      <c r="D82" s="348"/>
      <c r="E82" s="348"/>
      <c r="F82" s="348"/>
      <c r="G82" s="348"/>
      <c r="H82" s="348"/>
      <c r="I82" s="348"/>
      <c r="J82" s="348"/>
      <c r="K82" s="348"/>
      <c r="L82" s="348"/>
      <c r="M82" s="348"/>
      <c r="N82" s="348"/>
      <c r="O82" s="348"/>
      <c r="P82" s="348"/>
      <c r="Q82" s="348"/>
      <c r="R82" s="349"/>
    </row>
    <row r="83" spans="2:18" x14ac:dyDescent="0.2">
      <c r="B83" s="347"/>
      <c r="C83" s="348"/>
      <c r="D83" s="348"/>
      <c r="E83" s="348"/>
      <c r="F83" s="348"/>
      <c r="G83" s="348"/>
      <c r="H83" s="348"/>
      <c r="I83" s="348"/>
      <c r="J83" s="348"/>
      <c r="K83" s="348"/>
      <c r="L83" s="348"/>
      <c r="M83" s="348"/>
      <c r="N83" s="348"/>
      <c r="O83" s="348"/>
      <c r="P83" s="348"/>
      <c r="Q83" s="348"/>
      <c r="R83" s="349"/>
    </row>
    <row r="84" spans="2:18" x14ac:dyDescent="0.2">
      <c r="B84" s="347"/>
      <c r="C84" s="348"/>
      <c r="D84" s="348"/>
      <c r="E84" s="348"/>
      <c r="F84" s="348"/>
      <c r="G84" s="348"/>
      <c r="H84" s="348"/>
      <c r="I84" s="348"/>
      <c r="J84" s="348"/>
      <c r="K84" s="348"/>
      <c r="L84" s="348"/>
      <c r="M84" s="348"/>
      <c r="N84" s="348"/>
      <c r="O84" s="348"/>
      <c r="P84" s="348"/>
      <c r="Q84" s="348"/>
      <c r="R84" s="349"/>
    </row>
    <row r="85" spans="2:18" x14ac:dyDescent="0.2">
      <c r="B85" s="347"/>
      <c r="C85" s="348"/>
      <c r="D85" s="348"/>
      <c r="E85" s="348"/>
      <c r="F85" s="348"/>
      <c r="G85" s="348"/>
      <c r="H85" s="348"/>
      <c r="I85" s="348"/>
      <c r="J85" s="348"/>
      <c r="K85" s="348"/>
      <c r="L85" s="348"/>
      <c r="M85" s="348"/>
      <c r="N85" s="348"/>
      <c r="O85" s="348"/>
      <c r="P85" s="348"/>
      <c r="Q85" s="348"/>
      <c r="R85" s="349"/>
    </row>
    <row r="86" spans="2:18" x14ac:dyDescent="0.2">
      <c r="B86" s="347"/>
      <c r="C86" s="348"/>
      <c r="D86" s="348"/>
      <c r="E86" s="348"/>
      <c r="F86" s="348"/>
      <c r="G86" s="348"/>
      <c r="H86" s="348"/>
      <c r="I86" s="348"/>
      <c r="J86" s="348"/>
      <c r="K86" s="348"/>
      <c r="L86" s="348"/>
      <c r="M86" s="348"/>
      <c r="N86" s="348"/>
      <c r="O86" s="348"/>
      <c r="P86" s="348"/>
      <c r="Q86" s="348"/>
      <c r="R86" s="349"/>
    </row>
    <row r="87" spans="2:18" x14ac:dyDescent="0.2">
      <c r="B87" s="347"/>
      <c r="C87" s="348"/>
      <c r="D87" s="348"/>
      <c r="E87" s="348"/>
      <c r="F87" s="348"/>
      <c r="G87" s="348"/>
      <c r="H87" s="348"/>
      <c r="I87" s="348"/>
      <c r="J87" s="348"/>
      <c r="K87" s="348"/>
      <c r="L87" s="348"/>
      <c r="M87" s="348"/>
      <c r="N87" s="348"/>
      <c r="O87" s="348"/>
      <c r="P87" s="348"/>
      <c r="Q87" s="348"/>
      <c r="R87" s="349"/>
    </row>
    <row r="88" spans="2:18" x14ac:dyDescent="0.2">
      <c r="B88" s="347"/>
      <c r="C88" s="348"/>
      <c r="D88" s="348"/>
      <c r="E88" s="348"/>
      <c r="F88" s="348"/>
      <c r="G88" s="348"/>
      <c r="H88" s="348"/>
      <c r="I88" s="348"/>
      <c r="J88" s="348"/>
      <c r="K88" s="348"/>
      <c r="L88" s="348"/>
      <c r="M88" s="348"/>
      <c r="N88" s="348"/>
      <c r="O88" s="348"/>
      <c r="P88" s="348"/>
      <c r="Q88" s="348"/>
      <c r="R88" s="349"/>
    </row>
    <row r="89" spans="2:18" x14ac:dyDescent="0.2">
      <c r="B89" s="347"/>
      <c r="C89" s="348"/>
      <c r="D89" s="348"/>
      <c r="E89" s="348"/>
      <c r="F89" s="348"/>
      <c r="G89" s="348"/>
      <c r="H89" s="348"/>
      <c r="I89" s="348"/>
      <c r="J89" s="348"/>
      <c r="K89" s="348"/>
      <c r="L89" s="348"/>
      <c r="M89" s="348"/>
      <c r="N89" s="348"/>
      <c r="O89" s="348"/>
      <c r="P89" s="348"/>
      <c r="Q89" s="348"/>
      <c r="R89" s="349"/>
    </row>
    <row r="90" spans="2:18" x14ac:dyDescent="0.2">
      <c r="B90" s="347"/>
      <c r="C90" s="348"/>
      <c r="D90" s="348"/>
      <c r="E90" s="348"/>
      <c r="F90" s="348"/>
      <c r="G90" s="348"/>
      <c r="H90" s="348"/>
      <c r="I90" s="348"/>
      <c r="J90" s="348"/>
      <c r="K90" s="348"/>
      <c r="L90" s="348"/>
      <c r="M90" s="348"/>
      <c r="N90" s="348"/>
      <c r="O90" s="348"/>
      <c r="P90" s="348"/>
      <c r="Q90" s="348"/>
      <c r="R90" s="349"/>
    </row>
    <row r="91" spans="2:18" x14ac:dyDescent="0.2">
      <c r="B91" s="347"/>
      <c r="C91" s="348"/>
      <c r="D91" s="348"/>
      <c r="E91" s="348"/>
      <c r="F91" s="348"/>
      <c r="G91" s="348"/>
      <c r="H91" s="348"/>
      <c r="I91" s="348"/>
      <c r="J91" s="348"/>
      <c r="K91" s="348"/>
      <c r="L91" s="348"/>
      <c r="M91" s="348"/>
      <c r="N91" s="348"/>
      <c r="O91" s="348"/>
      <c r="P91" s="348"/>
      <c r="Q91" s="348"/>
      <c r="R91" s="349"/>
    </row>
    <row r="92" spans="2:18" x14ac:dyDescent="0.2">
      <c r="B92" s="347"/>
      <c r="C92" s="348"/>
      <c r="D92" s="348"/>
      <c r="E92" s="348"/>
      <c r="F92" s="348"/>
      <c r="G92" s="348"/>
      <c r="H92" s="348"/>
      <c r="I92" s="348"/>
      <c r="J92" s="348"/>
      <c r="K92" s="348"/>
      <c r="L92" s="348"/>
      <c r="M92" s="348"/>
      <c r="N92" s="348"/>
      <c r="O92" s="348"/>
      <c r="P92" s="348"/>
      <c r="Q92" s="348"/>
      <c r="R92" s="349"/>
    </row>
    <row r="93" spans="2:18" x14ac:dyDescent="0.2">
      <c r="B93" s="347"/>
      <c r="C93" s="348"/>
      <c r="D93" s="348"/>
      <c r="E93" s="348"/>
      <c r="F93" s="348"/>
      <c r="G93" s="348"/>
      <c r="H93" s="348"/>
      <c r="I93" s="348"/>
      <c r="J93" s="348"/>
      <c r="K93" s="348"/>
      <c r="L93" s="348"/>
      <c r="M93" s="348"/>
      <c r="N93" s="348"/>
      <c r="O93" s="348"/>
      <c r="P93" s="348"/>
      <c r="Q93" s="348"/>
      <c r="R93" s="349"/>
    </row>
    <row r="94" spans="2:18" x14ac:dyDescent="0.2">
      <c r="B94" s="347"/>
      <c r="C94" s="348"/>
      <c r="D94" s="348"/>
      <c r="E94" s="348"/>
      <c r="F94" s="348"/>
      <c r="G94" s="348"/>
      <c r="H94" s="348"/>
      <c r="I94" s="348"/>
      <c r="J94" s="348"/>
      <c r="K94" s="348"/>
      <c r="L94" s="348"/>
      <c r="M94" s="348"/>
      <c r="N94" s="348"/>
      <c r="O94" s="348"/>
      <c r="P94" s="348"/>
      <c r="Q94" s="348"/>
      <c r="R94" s="349"/>
    </row>
    <row r="95" spans="2:18" x14ac:dyDescent="0.2">
      <c r="B95" s="347"/>
      <c r="C95" s="348"/>
      <c r="D95" s="348"/>
      <c r="E95" s="348"/>
      <c r="F95" s="348"/>
      <c r="G95" s="348"/>
      <c r="H95" s="348"/>
      <c r="I95" s="348"/>
      <c r="J95" s="348"/>
      <c r="K95" s="348"/>
      <c r="L95" s="348"/>
      <c r="M95" s="348"/>
      <c r="N95" s="348"/>
      <c r="O95" s="348"/>
      <c r="P95" s="348"/>
      <c r="Q95" s="348"/>
      <c r="R95" s="349"/>
    </row>
    <row r="96" spans="2:18" x14ac:dyDescent="0.2">
      <c r="B96" s="347"/>
      <c r="C96" s="348"/>
      <c r="D96" s="348"/>
      <c r="E96" s="348"/>
      <c r="F96" s="348"/>
      <c r="G96" s="348"/>
      <c r="H96" s="348"/>
      <c r="I96" s="348"/>
      <c r="J96" s="348"/>
      <c r="K96" s="348"/>
      <c r="L96" s="348"/>
      <c r="M96" s="348"/>
      <c r="N96" s="348"/>
      <c r="O96" s="348"/>
      <c r="P96" s="348"/>
      <c r="Q96" s="348"/>
      <c r="R96" s="349"/>
    </row>
    <row r="97" spans="2:18" x14ac:dyDescent="0.2">
      <c r="B97" s="347"/>
      <c r="C97" s="348"/>
      <c r="D97" s="348"/>
      <c r="E97" s="348"/>
      <c r="F97" s="348"/>
      <c r="G97" s="348"/>
      <c r="H97" s="348"/>
      <c r="I97" s="348"/>
      <c r="J97" s="348"/>
      <c r="K97" s="348"/>
      <c r="L97" s="348"/>
      <c r="M97" s="348"/>
      <c r="N97" s="348"/>
      <c r="O97" s="348"/>
      <c r="P97" s="348"/>
      <c r="Q97" s="348"/>
      <c r="R97" s="349"/>
    </row>
    <row r="98" spans="2:18" x14ac:dyDescent="0.2">
      <c r="B98" s="347"/>
      <c r="C98" s="348"/>
      <c r="D98" s="348"/>
      <c r="E98" s="348"/>
      <c r="F98" s="348"/>
      <c r="G98" s="348"/>
      <c r="H98" s="348"/>
      <c r="I98" s="348"/>
      <c r="J98" s="348"/>
      <c r="K98" s="348"/>
      <c r="L98" s="348"/>
      <c r="M98" s="348"/>
      <c r="N98" s="348"/>
      <c r="O98" s="348"/>
      <c r="P98" s="348"/>
      <c r="Q98" s="348"/>
      <c r="R98" s="349"/>
    </row>
    <row r="99" spans="2:18" x14ac:dyDescent="0.2">
      <c r="B99" s="347"/>
      <c r="C99" s="348"/>
      <c r="D99" s="348"/>
      <c r="E99" s="348"/>
      <c r="F99" s="348"/>
      <c r="G99" s="348"/>
      <c r="H99" s="348"/>
      <c r="I99" s="348"/>
      <c r="J99" s="348"/>
      <c r="K99" s="348"/>
      <c r="L99" s="348"/>
      <c r="M99" s="348"/>
      <c r="N99" s="348"/>
      <c r="O99" s="348"/>
      <c r="P99" s="348"/>
      <c r="Q99" s="348"/>
      <c r="R99" s="349"/>
    </row>
    <row r="100" spans="2:18" x14ac:dyDescent="0.2">
      <c r="B100" s="347"/>
      <c r="C100" s="348"/>
      <c r="D100" s="348"/>
      <c r="E100" s="348"/>
      <c r="F100" s="348"/>
      <c r="G100" s="348"/>
      <c r="H100" s="348"/>
      <c r="I100" s="348"/>
      <c r="J100" s="348"/>
      <c r="K100" s="348"/>
      <c r="L100" s="348"/>
      <c r="M100" s="348"/>
      <c r="N100" s="348"/>
      <c r="O100" s="348"/>
      <c r="P100" s="348"/>
      <c r="Q100" s="348"/>
      <c r="R100" s="349"/>
    </row>
    <row r="101" spans="2:18" x14ac:dyDescent="0.2">
      <c r="B101" s="347"/>
      <c r="C101" s="348"/>
      <c r="D101" s="348"/>
      <c r="E101" s="348"/>
      <c r="F101" s="348"/>
      <c r="G101" s="348"/>
      <c r="H101" s="348"/>
      <c r="I101" s="348"/>
      <c r="J101" s="348"/>
      <c r="K101" s="348"/>
      <c r="L101" s="348"/>
      <c r="M101" s="348"/>
      <c r="N101" s="348"/>
      <c r="O101" s="348"/>
      <c r="P101" s="348"/>
      <c r="Q101" s="348"/>
      <c r="R101" s="349"/>
    </row>
    <row r="102" spans="2:18" x14ac:dyDescent="0.2">
      <c r="B102" s="347"/>
      <c r="C102" s="348"/>
      <c r="D102" s="348"/>
      <c r="E102" s="348"/>
      <c r="F102" s="348"/>
      <c r="G102" s="348"/>
      <c r="H102" s="348"/>
      <c r="I102" s="348"/>
      <c r="J102" s="348"/>
      <c r="K102" s="348"/>
      <c r="L102" s="348"/>
      <c r="M102" s="348"/>
      <c r="N102" s="348"/>
      <c r="O102" s="348"/>
      <c r="P102" s="348"/>
      <c r="Q102" s="348"/>
      <c r="R102" s="349"/>
    </row>
    <row r="103" spans="2:18" x14ac:dyDescent="0.2">
      <c r="B103" s="347"/>
      <c r="C103" s="348"/>
      <c r="D103" s="348"/>
      <c r="E103" s="348"/>
      <c r="F103" s="348"/>
      <c r="G103" s="348"/>
      <c r="H103" s="348"/>
      <c r="I103" s="348"/>
      <c r="J103" s="348"/>
      <c r="K103" s="348"/>
      <c r="L103" s="348"/>
      <c r="M103" s="348"/>
      <c r="N103" s="348"/>
      <c r="O103" s="348"/>
      <c r="P103" s="348"/>
      <c r="Q103" s="348"/>
      <c r="R103" s="349"/>
    </row>
    <row r="104" spans="2:18" x14ac:dyDescent="0.2">
      <c r="B104" s="347"/>
      <c r="C104" s="348"/>
      <c r="D104" s="348"/>
      <c r="E104" s="348"/>
      <c r="F104" s="348"/>
      <c r="G104" s="348"/>
      <c r="H104" s="348"/>
      <c r="I104" s="348"/>
      <c r="J104" s="348"/>
      <c r="K104" s="348"/>
      <c r="L104" s="348"/>
      <c r="M104" s="348"/>
      <c r="N104" s="348"/>
      <c r="O104" s="348"/>
      <c r="P104" s="348"/>
      <c r="Q104" s="348"/>
      <c r="R104" s="349"/>
    </row>
    <row r="105" spans="2:18" x14ac:dyDescent="0.2">
      <c r="B105" s="347"/>
      <c r="C105" s="348"/>
      <c r="D105" s="348"/>
      <c r="E105" s="348"/>
      <c r="F105" s="348"/>
      <c r="G105" s="348"/>
      <c r="H105" s="348"/>
      <c r="I105" s="348"/>
      <c r="J105" s="348"/>
      <c r="K105" s="348"/>
      <c r="L105" s="348"/>
      <c r="M105" s="348"/>
      <c r="N105" s="348"/>
      <c r="O105" s="348"/>
      <c r="P105" s="348"/>
      <c r="Q105" s="348"/>
      <c r="R105" s="349"/>
    </row>
    <row r="106" spans="2:18" x14ac:dyDescent="0.2">
      <c r="B106" s="347"/>
      <c r="C106" s="348"/>
      <c r="D106" s="348"/>
      <c r="E106" s="348"/>
      <c r="F106" s="348"/>
      <c r="G106" s="348"/>
      <c r="H106" s="348"/>
      <c r="I106" s="348"/>
      <c r="J106" s="348"/>
      <c r="K106" s="348"/>
      <c r="L106" s="348"/>
      <c r="M106" s="348"/>
      <c r="N106" s="348"/>
      <c r="O106" s="348"/>
      <c r="P106" s="348"/>
      <c r="Q106" s="348"/>
      <c r="R106" s="349"/>
    </row>
    <row r="107" spans="2:18" x14ac:dyDescent="0.2">
      <c r="B107" s="347"/>
      <c r="C107" s="348"/>
      <c r="D107" s="348"/>
      <c r="E107" s="348"/>
      <c r="F107" s="348"/>
      <c r="G107" s="348"/>
      <c r="H107" s="348"/>
      <c r="I107" s="348"/>
      <c r="J107" s="348"/>
      <c r="K107" s="348"/>
      <c r="L107" s="348"/>
      <c r="M107" s="348"/>
      <c r="N107" s="348"/>
      <c r="O107" s="348"/>
      <c r="P107" s="348"/>
      <c r="Q107" s="348"/>
      <c r="R107" s="349"/>
    </row>
    <row r="108" spans="2:18" x14ac:dyDescent="0.2">
      <c r="B108" s="347"/>
      <c r="C108" s="348"/>
      <c r="D108" s="348"/>
      <c r="E108" s="348"/>
      <c r="F108" s="348"/>
      <c r="G108" s="348"/>
      <c r="H108" s="348"/>
      <c r="I108" s="348"/>
      <c r="J108" s="348"/>
      <c r="K108" s="348"/>
      <c r="L108" s="348"/>
      <c r="M108" s="348"/>
      <c r="N108" s="348"/>
      <c r="O108" s="348"/>
      <c r="P108" s="348"/>
      <c r="Q108" s="348"/>
      <c r="R108" s="349"/>
    </row>
    <row r="109" spans="2:18" x14ac:dyDescent="0.2">
      <c r="B109" s="347"/>
      <c r="C109" s="348"/>
      <c r="D109" s="348"/>
      <c r="E109" s="348"/>
      <c r="F109" s="348"/>
      <c r="G109" s="348"/>
      <c r="H109" s="348"/>
      <c r="I109" s="348"/>
      <c r="J109" s="348"/>
      <c r="K109" s="348"/>
      <c r="L109" s="348"/>
      <c r="M109" s="348"/>
      <c r="N109" s="348"/>
      <c r="O109" s="348"/>
      <c r="P109" s="348"/>
      <c r="Q109" s="348"/>
      <c r="R109" s="349"/>
    </row>
    <row r="110" spans="2:18" x14ac:dyDescent="0.2">
      <c r="B110" s="347"/>
      <c r="C110" s="348"/>
      <c r="D110" s="348"/>
      <c r="E110" s="348"/>
      <c r="F110" s="348"/>
      <c r="G110" s="348"/>
      <c r="H110" s="348"/>
      <c r="I110" s="348"/>
      <c r="J110" s="348"/>
      <c r="K110" s="348"/>
      <c r="L110" s="348"/>
      <c r="M110" s="348"/>
      <c r="N110" s="348"/>
      <c r="O110" s="348"/>
      <c r="P110" s="348"/>
      <c r="Q110" s="348"/>
      <c r="R110" s="349"/>
    </row>
    <row r="111" spans="2:18" x14ac:dyDescent="0.2">
      <c r="B111" s="347"/>
      <c r="C111" s="348"/>
      <c r="D111" s="348"/>
      <c r="E111" s="348"/>
      <c r="F111" s="348"/>
      <c r="G111" s="348"/>
      <c r="H111" s="348"/>
      <c r="I111" s="348"/>
      <c r="J111" s="348"/>
      <c r="K111" s="348"/>
      <c r="L111" s="348"/>
      <c r="M111" s="348"/>
      <c r="N111" s="348"/>
      <c r="O111" s="348"/>
      <c r="P111" s="348"/>
      <c r="Q111" s="348"/>
      <c r="R111" s="349"/>
    </row>
    <row r="112" spans="2:18" x14ac:dyDescent="0.2">
      <c r="B112" s="347"/>
      <c r="C112" s="348"/>
      <c r="D112" s="348"/>
      <c r="E112" s="348"/>
      <c r="F112" s="348"/>
      <c r="G112" s="348"/>
      <c r="H112" s="348"/>
      <c r="I112" s="348"/>
      <c r="J112" s="348"/>
      <c r="K112" s="348"/>
      <c r="L112" s="348"/>
      <c r="M112" s="348"/>
      <c r="N112" s="348"/>
      <c r="O112" s="348"/>
      <c r="P112" s="348"/>
      <c r="Q112" s="348"/>
      <c r="R112" s="349"/>
    </row>
    <row r="113" spans="2:18" x14ac:dyDescent="0.2">
      <c r="B113" s="347"/>
      <c r="C113" s="348"/>
      <c r="D113" s="348"/>
      <c r="E113" s="348"/>
      <c r="F113" s="348"/>
      <c r="G113" s="348"/>
      <c r="H113" s="348"/>
      <c r="I113" s="348"/>
      <c r="J113" s="348"/>
      <c r="K113" s="348"/>
      <c r="L113" s="348"/>
      <c r="M113" s="348"/>
      <c r="N113" s="348"/>
      <c r="O113" s="348"/>
      <c r="P113" s="348"/>
      <c r="Q113" s="348"/>
      <c r="R113" s="349"/>
    </row>
    <row r="114" spans="2:18" x14ac:dyDescent="0.2">
      <c r="B114" s="347"/>
      <c r="C114" s="348"/>
      <c r="D114" s="348"/>
      <c r="E114" s="348"/>
      <c r="F114" s="348"/>
      <c r="G114" s="348"/>
      <c r="H114" s="348"/>
      <c r="I114" s="348"/>
      <c r="J114" s="348"/>
      <c r="K114" s="348"/>
      <c r="L114" s="348"/>
      <c r="M114" s="348"/>
      <c r="N114" s="348"/>
      <c r="O114" s="348"/>
      <c r="P114" s="348"/>
      <c r="Q114" s="348"/>
      <c r="R114" s="349"/>
    </row>
    <row r="115" spans="2:18" x14ac:dyDescent="0.2">
      <c r="B115" s="347"/>
      <c r="C115" s="348"/>
      <c r="D115" s="348"/>
      <c r="E115" s="348"/>
      <c r="F115" s="348"/>
      <c r="G115" s="348"/>
      <c r="H115" s="348"/>
      <c r="I115" s="348"/>
      <c r="J115" s="348"/>
      <c r="K115" s="348"/>
      <c r="L115" s="348"/>
      <c r="M115" s="348"/>
      <c r="N115" s="348"/>
      <c r="O115" s="348"/>
      <c r="P115" s="348"/>
      <c r="Q115" s="348"/>
      <c r="R115" s="349"/>
    </row>
    <row r="116" spans="2:18" x14ac:dyDescent="0.2">
      <c r="B116" s="347"/>
      <c r="C116" s="348"/>
      <c r="D116" s="348"/>
      <c r="E116" s="348"/>
      <c r="F116" s="348"/>
      <c r="G116" s="348"/>
      <c r="H116" s="348"/>
      <c r="I116" s="348"/>
      <c r="J116" s="348"/>
      <c r="K116" s="348"/>
      <c r="L116" s="348"/>
      <c r="M116" s="348"/>
      <c r="N116" s="348"/>
      <c r="O116" s="348"/>
      <c r="P116" s="348"/>
      <c r="Q116" s="348"/>
      <c r="R116" s="349"/>
    </row>
    <row r="117" spans="2:18" x14ac:dyDescent="0.2">
      <c r="B117" s="347"/>
      <c r="C117" s="348"/>
      <c r="D117" s="348"/>
      <c r="E117" s="348"/>
      <c r="F117" s="348"/>
      <c r="G117" s="348"/>
      <c r="H117" s="348"/>
      <c r="I117" s="348"/>
      <c r="J117" s="348"/>
      <c r="K117" s="348"/>
      <c r="L117" s="348"/>
      <c r="M117" s="348"/>
      <c r="N117" s="348"/>
      <c r="O117" s="348"/>
      <c r="P117" s="348"/>
      <c r="Q117" s="348"/>
      <c r="R117" s="349"/>
    </row>
    <row r="118" spans="2:18" x14ac:dyDescent="0.2">
      <c r="B118" s="347"/>
      <c r="C118" s="348"/>
      <c r="D118" s="348"/>
      <c r="E118" s="348"/>
      <c r="F118" s="348"/>
      <c r="G118" s="348"/>
      <c r="H118" s="348"/>
      <c r="I118" s="348"/>
      <c r="J118" s="348"/>
      <c r="K118" s="348"/>
      <c r="L118" s="348"/>
      <c r="M118" s="348"/>
      <c r="N118" s="348"/>
      <c r="O118" s="348"/>
      <c r="P118" s="348"/>
      <c r="Q118" s="348"/>
      <c r="R118" s="349"/>
    </row>
    <row r="119" spans="2:18" x14ac:dyDescent="0.2">
      <c r="B119" s="347"/>
      <c r="C119" s="348"/>
      <c r="D119" s="348"/>
      <c r="E119" s="348"/>
      <c r="F119" s="348"/>
      <c r="G119" s="348"/>
      <c r="H119" s="348"/>
      <c r="I119" s="348"/>
      <c r="J119" s="348"/>
      <c r="K119" s="348"/>
      <c r="L119" s="348"/>
      <c r="M119" s="348"/>
      <c r="N119" s="348"/>
      <c r="O119" s="348"/>
      <c r="P119" s="348"/>
      <c r="Q119" s="348"/>
      <c r="R119" s="349"/>
    </row>
    <row r="120" spans="2:18" x14ac:dyDescent="0.2">
      <c r="B120" s="347"/>
      <c r="C120" s="348"/>
      <c r="D120" s="348"/>
      <c r="E120" s="348"/>
      <c r="F120" s="348"/>
      <c r="G120" s="348"/>
      <c r="H120" s="348"/>
      <c r="I120" s="348"/>
      <c r="J120" s="348"/>
      <c r="K120" s="348"/>
      <c r="L120" s="348"/>
      <c r="M120" s="348"/>
      <c r="N120" s="348"/>
      <c r="O120" s="348"/>
      <c r="P120" s="348"/>
      <c r="Q120" s="348"/>
      <c r="R120" s="349"/>
    </row>
    <row r="121" spans="2:18" x14ac:dyDescent="0.2">
      <c r="B121" s="347"/>
      <c r="C121" s="348"/>
      <c r="D121" s="348"/>
      <c r="E121" s="348"/>
      <c r="F121" s="348"/>
      <c r="G121" s="348"/>
      <c r="H121" s="348"/>
      <c r="I121" s="348"/>
      <c r="J121" s="348"/>
      <c r="K121" s="348"/>
      <c r="L121" s="348"/>
      <c r="M121" s="348"/>
      <c r="N121" s="348"/>
      <c r="O121" s="348"/>
      <c r="P121" s="348"/>
      <c r="Q121" s="348"/>
      <c r="R121" s="349"/>
    </row>
    <row r="122" spans="2:18" x14ac:dyDescent="0.2">
      <c r="B122" s="347"/>
      <c r="C122" s="348"/>
      <c r="D122" s="348"/>
      <c r="E122" s="348"/>
      <c r="F122" s="348"/>
      <c r="G122" s="348"/>
      <c r="H122" s="348"/>
      <c r="I122" s="348"/>
      <c r="J122" s="348"/>
      <c r="K122" s="348"/>
      <c r="L122" s="348"/>
      <c r="M122" s="348"/>
      <c r="N122" s="348"/>
      <c r="O122" s="348"/>
      <c r="P122" s="348"/>
      <c r="Q122" s="348"/>
      <c r="R122" s="349"/>
    </row>
    <row r="123" spans="2:18" x14ac:dyDescent="0.2">
      <c r="B123" s="347"/>
      <c r="C123" s="348"/>
      <c r="D123" s="348"/>
      <c r="E123" s="348"/>
      <c r="F123" s="348"/>
      <c r="G123" s="348"/>
      <c r="H123" s="348"/>
      <c r="I123" s="348"/>
      <c r="J123" s="348"/>
      <c r="K123" s="348"/>
      <c r="L123" s="348"/>
      <c r="M123" s="348"/>
      <c r="N123" s="348"/>
      <c r="O123" s="348"/>
      <c r="P123" s="348"/>
      <c r="Q123" s="348"/>
      <c r="R123" s="349"/>
    </row>
    <row r="124" spans="2:18" x14ac:dyDescent="0.2">
      <c r="B124" s="347"/>
      <c r="C124" s="348"/>
      <c r="D124" s="348"/>
      <c r="E124" s="348"/>
      <c r="F124" s="348"/>
      <c r="G124" s="348"/>
      <c r="H124" s="348"/>
      <c r="I124" s="348"/>
      <c r="J124" s="348"/>
      <c r="K124" s="348"/>
      <c r="L124" s="348"/>
      <c r="M124" s="348"/>
      <c r="N124" s="348"/>
      <c r="O124" s="348"/>
      <c r="P124" s="348"/>
      <c r="Q124" s="348"/>
      <c r="R124" s="349"/>
    </row>
    <row r="125" spans="2:18" x14ac:dyDescent="0.2">
      <c r="B125" s="347"/>
      <c r="C125" s="348"/>
      <c r="D125" s="348"/>
      <c r="E125" s="348"/>
      <c r="F125" s="348"/>
      <c r="G125" s="348"/>
      <c r="H125" s="348"/>
      <c r="I125" s="348"/>
      <c r="J125" s="348"/>
      <c r="K125" s="348"/>
      <c r="L125" s="348"/>
      <c r="M125" s="348"/>
      <c r="N125" s="348"/>
      <c r="O125" s="348"/>
      <c r="P125" s="348"/>
      <c r="Q125" s="348"/>
      <c r="R125" s="349"/>
    </row>
    <row r="126" spans="2:18" x14ac:dyDescent="0.2">
      <c r="B126" s="347"/>
      <c r="C126" s="348"/>
      <c r="D126" s="348"/>
      <c r="E126" s="348"/>
      <c r="F126" s="348"/>
      <c r="G126" s="348"/>
      <c r="H126" s="348"/>
      <c r="I126" s="348"/>
      <c r="J126" s="348"/>
      <c r="K126" s="348"/>
      <c r="L126" s="348"/>
      <c r="M126" s="348"/>
      <c r="N126" s="348"/>
      <c r="O126" s="348"/>
      <c r="P126" s="348"/>
      <c r="Q126" s="348"/>
      <c r="R126" s="349"/>
    </row>
    <row r="127" spans="2:18" x14ac:dyDescent="0.2">
      <c r="B127" s="347"/>
      <c r="C127" s="348"/>
      <c r="D127" s="348"/>
      <c r="E127" s="348"/>
      <c r="F127" s="348"/>
      <c r="G127" s="348"/>
      <c r="H127" s="348"/>
      <c r="I127" s="348"/>
      <c r="J127" s="348"/>
      <c r="K127" s="348"/>
      <c r="L127" s="348"/>
      <c r="M127" s="348"/>
      <c r="N127" s="348"/>
      <c r="O127" s="348"/>
      <c r="P127" s="348"/>
      <c r="Q127" s="348"/>
      <c r="R127" s="349"/>
    </row>
    <row r="128" spans="2:18" x14ac:dyDescent="0.2">
      <c r="B128" s="347"/>
      <c r="C128" s="348"/>
      <c r="D128" s="348"/>
      <c r="E128" s="348"/>
      <c r="F128" s="348"/>
      <c r="G128" s="348"/>
      <c r="H128" s="348"/>
      <c r="I128" s="348"/>
      <c r="J128" s="348"/>
      <c r="K128" s="348"/>
      <c r="L128" s="348"/>
      <c r="M128" s="348"/>
      <c r="N128" s="348"/>
      <c r="O128" s="348"/>
      <c r="P128" s="348"/>
      <c r="Q128" s="348"/>
      <c r="R128" s="349"/>
    </row>
    <row r="129" spans="2:18" x14ac:dyDescent="0.2">
      <c r="B129" s="347"/>
      <c r="C129" s="348"/>
      <c r="D129" s="348"/>
      <c r="E129" s="348"/>
      <c r="F129" s="348"/>
      <c r="G129" s="348"/>
      <c r="H129" s="348"/>
      <c r="I129" s="348"/>
      <c r="J129" s="348"/>
      <c r="K129" s="348"/>
      <c r="L129" s="348"/>
      <c r="M129" s="348"/>
      <c r="N129" s="348"/>
      <c r="O129" s="348"/>
      <c r="P129" s="348"/>
      <c r="Q129" s="348"/>
      <c r="R129" s="349"/>
    </row>
    <row r="130" spans="2:18" x14ac:dyDescent="0.2">
      <c r="B130" s="347"/>
      <c r="C130" s="348"/>
      <c r="D130" s="348"/>
      <c r="E130" s="348"/>
      <c r="F130" s="348"/>
      <c r="G130" s="348"/>
      <c r="H130" s="348"/>
      <c r="I130" s="348"/>
      <c r="J130" s="348"/>
      <c r="K130" s="348"/>
      <c r="L130" s="348"/>
      <c r="M130" s="348"/>
      <c r="N130" s="348"/>
      <c r="O130" s="348"/>
      <c r="P130" s="348"/>
      <c r="Q130" s="348"/>
      <c r="R130" s="349"/>
    </row>
    <row r="131" spans="2:18" x14ac:dyDescent="0.2">
      <c r="B131" s="347"/>
      <c r="C131" s="348"/>
      <c r="D131" s="348"/>
      <c r="E131" s="348"/>
      <c r="F131" s="348"/>
      <c r="G131" s="348"/>
      <c r="H131" s="348"/>
      <c r="I131" s="348"/>
      <c r="J131" s="348"/>
      <c r="K131" s="348"/>
      <c r="L131" s="348"/>
      <c r="M131" s="348"/>
      <c r="N131" s="348"/>
      <c r="O131" s="348"/>
      <c r="P131" s="348"/>
      <c r="Q131" s="348"/>
      <c r="R131" s="349"/>
    </row>
    <row r="132" spans="2:18" x14ac:dyDescent="0.2">
      <c r="B132" s="347"/>
      <c r="C132" s="348"/>
      <c r="D132" s="348"/>
      <c r="E132" s="348"/>
      <c r="F132" s="348"/>
      <c r="G132" s="348"/>
      <c r="H132" s="348"/>
      <c r="I132" s="348"/>
      <c r="J132" s="348"/>
      <c r="K132" s="348"/>
      <c r="L132" s="348"/>
      <c r="M132" s="348"/>
      <c r="N132" s="348"/>
      <c r="O132" s="348"/>
      <c r="P132" s="348"/>
      <c r="Q132" s="348"/>
      <c r="R132" s="349"/>
    </row>
    <row r="133" spans="2:18" x14ac:dyDescent="0.2">
      <c r="B133" s="347"/>
      <c r="C133" s="348"/>
      <c r="D133" s="348"/>
      <c r="E133" s="348"/>
      <c r="F133" s="348"/>
      <c r="G133" s="348"/>
      <c r="H133" s="348"/>
      <c r="I133" s="348"/>
      <c r="J133" s="348"/>
      <c r="K133" s="348"/>
      <c r="L133" s="348"/>
      <c r="M133" s="348"/>
      <c r="N133" s="348"/>
      <c r="O133" s="348"/>
      <c r="P133" s="348"/>
      <c r="Q133" s="348"/>
      <c r="R133" s="349"/>
    </row>
    <row r="134" spans="2:18" x14ac:dyDescent="0.2">
      <c r="B134" s="347"/>
      <c r="C134" s="348"/>
      <c r="D134" s="348"/>
      <c r="E134" s="348"/>
      <c r="F134" s="348"/>
      <c r="G134" s="348"/>
      <c r="H134" s="348"/>
      <c r="I134" s="348"/>
      <c r="J134" s="348"/>
      <c r="K134" s="348"/>
      <c r="L134" s="348"/>
      <c r="M134" s="348"/>
      <c r="N134" s="348"/>
      <c r="O134" s="348"/>
      <c r="P134" s="348"/>
      <c r="Q134" s="348"/>
      <c r="R134" s="349"/>
    </row>
    <row r="135" spans="2:18" x14ac:dyDescent="0.2">
      <c r="B135" s="347"/>
      <c r="C135" s="348"/>
      <c r="D135" s="348"/>
      <c r="E135" s="348"/>
      <c r="F135" s="348"/>
      <c r="G135" s="348"/>
      <c r="H135" s="348"/>
      <c r="I135" s="348"/>
      <c r="J135" s="348"/>
      <c r="K135" s="348"/>
      <c r="L135" s="348"/>
      <c r="M135" s="348"/>
      <c r="N135" s="348"/>
      <c r="O135" s="348"/>
      <c r="P135" s="348"/>
      <c r="Q135" s="348"/>
      <c r="R135" s="349"/>
    </row>
    <row r="136" spans="2:18" x14ac:dyDescent="0.2">
      <c r="B136" s="347"/>
      <c r="C136" s="348"/>
      <c r="D136" s="348"/>
      <c r="E136" s="348"/>
      <c r="F136" s="348"/>
      <c r="G136" s="348"/>
      <c r="H136" s="348"/>
      <c r="I136" s="348"/>
      <c r="J136" s="348"/>
      <c r="K136" s="348"/>
      <c r="L136" s="348"/>
      <c r="M136" s="348"/>
      <c r="N136" s="348"/>
      <c r="O136" s="348"/>
      <c r="P136" s="348"/>
      <c r="Q136" s="348"/>
      <c r="R136" s="349"/>
    </row>
    <row r="137" spans="2:18" x14ac:dyDescent="0.2">
      <c r="B137" s="347"/>
      <c r="C137" s="348"/>
      <c r="D137" s="348"/>
      <c r="E137" s="348"/>
      <c r="F137" s="348"/>
      <c r="G137" s="348"/>
      <c r="H137" s="348"/>
      <c r="I137" s="348"/>
      <c r="J137" s="348"/>
      <c r="K137" s="348"/>
      <c r="L137" s="348"/>
      <c r="M137" s="348"/>
      <c r="N137" s="348"/>
      <c r="O137" s="348"/>
      <c r="P137" s="348"/>
      <c r="Q137" s="348"/>
      <c r="R137" s="349"/>
    </row>
    <row r="138" spans="2:18" x14ac:dyDescent="0.2">
      <c r="B138" s="347"/>
      <c r="C138" s="348"/>
      <c r="D138" s="348"/>
      <c r="E138" s="348"/>
      <c r="F138" s="348"/>
      <c r="G138" s="348"/>
      <c r="H138" s="348"/>
      <c r="I138" s="348"/>
      <c r="J138" s="348"/>
      <c r="K138" s="348"/>
      <c r="L138" s="348"/>
      <c r="M138" s="348"/>
      <c r="N138" s="348"/>
      <c r="O138" s="348"/>
      <c r="P138" s="348"/>
      <c r="Q138" s="348"/>
      <c r="R138" s="349"/>
    </row>
    <row r="139" spans="2:18" x14ac:dyDescent="0.2">
      <c r="B139" s="347"/>
      <c r="C139" s="348"/>
      <c r="D139" s="348"/>
      <c r="E139" s="348"/>
      <c r="F139" s="348"/>
      <c r="G139" s="348"/>
      <c r="H139" s="348"/>
      <c r="I139" s="348"/>
      <c r="J139" s="348"/>
      <c r="K139" s="348"/>
      <c r="L139" s="348"/>
      <c r="M139" s="348"/>
      <c r="N139" s="348"/>
      <c r="O139" s="348"/>
      <c r="P139" s="348"/>
      <c r="Q139" s="348"/>
      <c r="R139" s="349"/>
    </row>
    <row r="140" spans="2:18" x14ac:dyDescent="0.2">
      <c r="B140" s="347"/>
      <c r="C140" s="348"/>
      <c r="D140" s="348"/>
      <c r="E140" s="348"/>
      <c r="F140" s="348"/>
      <c r="G140" s="348"/>
      <c r="H140" s="348"/>
      <c r="I140" s="348"/>
      <c r="J140" s="348"/>
      <c r="K140" s="348"/>
      <c r="L140" s="348"/>
      <c r="M140" s="348"/>
      <c r="N140" s="348"/>
      <c r="O140" s="348"/>
      <c r="P140" s="348"/>
      <c r="Q140" s="348"/>
      <c r="R140" s="349"/>
    </row>
    <row r="141" spans="2:18" x14ac:dyDescent="0.2">
      <c r="B141" s="347"/>
      <c r="C141" s="348"/>
      <c r="D141" s="348"/>
      <c r="E141" s="348"/>
      <c r="F141" s="348"/>
      <c r="G141" s="348"/>
      <c r="H141" s="348"/>
      <c r="I141" s="348"/>
      <c r="J141" s="348"/>
      <c r="K141" s="348"/>
      <c r="L141" s="348"/>
      <c r="M141" s="348"/>
      <c r="N141" s="348"/>
      <c r="O141" s="348"/>
      <c r="P141" s="348"/>
      <c r="Q141" s="348"/>
      <c r="R141" s="349"/>
    </row>
    <row r="142" spans="2:18" x14ac:dyDescent="0.2">
      <c r="B142" s="347"/>
      <c r="C142" s="348"/>
      <c r="D142" s="348"/>
      <c r="E142" s="348"/>
      <c r="F142" s="348"/>
      <c r="G142" s="348"/>
      <c r="H142" s="348"/>
      <c r="I142" s="348"/>
      <c r="J142" s="348"/>
      <c r="K142" s="348"/>
      <c r="L142" s="348"/>
      <c r="M142" s="348"/>
      <c r="N142" s="348"/>
      <c r="O142" s="348"/>
      <c r="P142" s="348"/>
      <c r="Q142" s="348"/>
      <c r="R142" s="349"/>
    </row>
    <row r="143" spans="2:18" x14ac:dyDescent="0.2">
      <c r="B143" s="347"/>
      <c r="C143" s="348"/>
      <c r="D143" s="348"/>
      <c r="E143" s="348"/>
      <c r="F143" s="348"/>
      <c r="G143" s="348"/>
      <c r="H143" s="348"/>
      <c r="I143" s="348"/>
      <c r="J143" s="348"/>
      <c r="K143" s="348"/>
      <c r="L143" s="348"/>
      <c r="M143" s="348"/>
      <c r="N143" s="348"/>
      <c r="O143" s="348"/>
      <c r="P143" s="348"/>
      <c r="Q143" s="348"/>
      <c r="R143" s="349"/>
    </row>
    <row r="144" spans="2:18" x14ac:dyDescent="0.2">
      <c r="B144" s="347"/>
      <c r="C144" s="348"/>
      <c r="D144" s="348"/>
      <c r="E144" s="348"/>
      <c r="F144" s="348"/>
      <c r="G144" s="348"/>
      <c r="H144" s="348"/>
      <c r="I144" s="348"/>
      <c r="J144" s="348"/>
      <c r="K144" s="348"/>
      <c r="L144" s="348"/>
      <c r="M144" s="348"/>
      <c r="N144" s="348"/>
      <c r="O144" s="348"/>
      <c r="P144" s="348"/>
      <c r="Q144" s="348"/>
      <c r="R144" s="349"/>
    </row>
    <row r="145" spans="2:18" x14ac:dyDescent="0.2">
      <c r="B145" s="347"/>
      <c r="C145" s="348"/>
      <c r="D145" s="348"/>
      <c r="E145" s="348"/>
      <c r="F145" s="348"/>
      <c r="G145" s="348"/>
      <c r="H145" s="348"/>
      <c r="I145" s="348"/>
      <c r="J145" s="348"/>
      <c r="K145" s="348"/>
      <c r="L145" s="348"/>
      <c r="M145" s="348"/>
      <c r="N145" s="348"/>
      <c r="O145" s="348"/>
      <c r="P145" s="348"/>
      <c r="Q145" s="348"/>
      <c r="R145" s="349"/>
    </row>
    <row r="146" spans="2:18" x14ac:dyDescent="0.2">
      <c r="B146" s="347"/>
      <c r="C146" s="348"/>
      <c r="D146" s="348"/>
      <c r="E146" s="348"/>
      <c r="F146" s="348"/>
      <c r="G146" s="348"/>
      <c r="H146" s="348"/>
      <c r="I146" s="348"/>
      <c r="J146" s="348"/>
      <c r="K146" s="348"/>
      <c r="L146" s="348"/>
      <c r="M146" s="348"/>
      <c r="N146" s="348"/>
      <c r="O146" s="348"/>
      <c r="P146" s="348"/>
      <c r="Q146" s="348"/>
      <c r="R146" s="349"/>
    </row>
    <row r="147" spans="2:18" x14ac:dyDescent="0.2">
      <c r="B147" s="347"/>
      <c r="C147" s="348"/>
      <c r="D147" s="348"/>
      <c r="E147" s="348"/>
      <c r="F147" s="348"/>
      <c r="G147" s="348"/>
      <c r="H147" s="348"/>
      <c r="I147" s="348"/>
      <c r="J147" s="348"/>
      <c r="K147" s="348"/>
      <c r="L147" s="348"/>
      <c r="M147" s="348"/>
      <c r="N147" s="348"/>
      <c r="O147" s="348"/>
      <c r="P147" s="348"/>
      <c r="Q147" s="348"/>
      <c r="R147" s="349"/>
    </row>
    <row r="148" spans="2:18" x14ac:dyDescent="0.2">
      <c r="B148" s="347"/>
      <c r="C148" s="348"/>
      <c r="D148" s="348"/>
      <c r="E148" s="348"/>
      <c r="F148" s="348"/>
      <c r="G148" s="348"/>
      <c r="H148" s="348"/>
      <c r="I148" s="348"/>
      <c r="J148" s="348"/>
      <c r="K148" s="348"/>
      <c r="L148" s="348"/>
      <c r="M148" s="348"/>
      <c r="N148" s="348"/>
      <c r="O148" s="348"/>
      <c r="P148" s="348"/>
      <c r="Q148" s="348"/>
      <c r="R148" s="349"/>
    </row>
    <row r="149" spans="2:18" x14ac:dyDescent="0.2">
      <c r="B149" s="347"/>
      <c r="C149" s="348"/>
      <c r="D149" s="348"/>
      <c r="E149" s="348"/>
      <c r="F149" s="348"/>
      <c r="G149" s="348"/>
      <c r="H149" s="348"/>
      <c r="I149" s="348"/>
      <c r="J149" s="348"/>
      <c r="K149" s="348"/>
      <c r="L149" s="348"/>
      <c r="M149" s="348"/>
      <c r="N149" s="348"/>
      <c r="O149" s="348"/>
      <c r="P149" s="348"/>
      <c r="Q149" s="348"/>
      <c r="R149" s="349"/>
    </row>
    <row r="150" spans="2:18" x14ac:dyDescent="0.2">
      <c r="B150" s="347"/>
      <c r="C150" s="348"/>
      <c r="D150" s="348"/>
      <c r="E150" s="348"/>
      <c r="F150" s="348"/>
      <c r="G150" s="348"/>
      <c r="H150" s="348"/>
      <c r="I150" s="348"/>
      <c r="J150" s="348"/>
      <c r="K150" s="348"/>
      <c r="L150" s="348"/>
      <c r="M150" s="348"/>
      <c r="N150" s="348"/>
      <c r="O150" s="348"/>
      <c r="P150" s="348"/>
      <c r="Q150" s="348"/>
      <c r="R150" s="349"/>
    </row>
    <row r="151" spans="2:18" x14ac:dyDescent="0.2">
      <c r="B151" s="347"/>
      <c r="C151" s="348"/>
      <c r="D151" s="348"/>
      <c r="E151" s="348"/>
      <c r="F151" s="348"/>
      <c r="G151" s="348"/>
      <c r="H151" s="348"/>
      <c r="I151" s="348"/>
      <c r="J151" s="348"/>
      <c r="K151" s="348"/>
      <c r="L151" s="348"/>
      <c r="M151" s="348"/>
      <c r="N151" s="348"/>
      <c r="O151" s="348"/>
      <c r="P151" s="348"/>
      <c r="Q151" s="348"/>
      <c r="R151" s="349"/>
    </row>
    <row r="152" spans="2:18" x14ac:dyDescent="0.2">
      <c r="B152" s="347"/>
      <c r="C152" s="348"/>
      <c r="D152" s="348"/>
      <c r="E152" s="348"/>
      <c r="F152" s="348"/>
      <c r="G152" s="348"/>
      <c r="H152" s="348"/>
      <c r="I152" s="348"/>
      <c r="J152" s="348"/>
      <c r="K152" s="348"/>
      <c r="L152" s="348"/>
      <c r="M152" s="348"/>
      <c r="N152" s="348"/>
      <c r="O152" s="348"/>
      <c r="P152" s="348"/>
      <c r="Q152" s="348"/>
      <c r="R152" s="349"/>
    </row>
    <row r="153" spans="2:18" x14ac:dyDescent="0.2">
      <c r="B153" s="347"/>
      <c r="C153" s="348"/>
      <c r="D153" s="348"/>
      <c r="E153" s="348"/>
      <c r="F153" s="348"/>
      <c r="G153" s="348"/>
      <c r="H153" s="348"/>
      <c r="I153" s="348"/>
      <c r="J153" s="348"/>
      <c r="K153" s="348"/>
      <c r="L153" s="348"/>
      <c r="M153" s="348"/>
      <c r="N153" s="348"/>
      <c r="O153" s="348"/>
      <c r="P153" s="348"/>
      <c r="Q153" s="348"/>
      <c r="R153" s="349"/>
    </row>
    <row r="154" spans="2:18" x14ac:dyDescent="0.2">
      <c r="B154" s="347"/>
      <c r="C154" s="348"/>
      <c r="D154" s="348"/>
      <c r="E154" s="348"/>
      <c r="F154" s="348"/>
      <c r="G154" s="348"/>
      <c r="H154" s="348"/>
      <c r="I154" s="348"/>
      <c r="J154" s="348"/>
      <c r="K154" s="348"/>
      <c r="L154" s="348"/>
      <c r="M154" s="348"/>
      <c r="N154" s="348"/>
      <c r="O154" s="348"/>
      <c r="P154" s="348"/>
      <c r="Q154" s="348"/>
      <c r="R154" s="349"/>
    </row>
    <row r="155" spans="2:18" x14ac:dyDescent="0.2">
      <c r="B155" s="347"/>
      <c r="C155" s="348"/>
      <c r="D155" s="348"/>
      <c r="E155" s="348"/>
      <c r="F155" s="348"/>
      <c r="G155" s="348"/>
      <c r="H155" s="348"/>
      <c r="I155" s="348"/>
      <c r="J155" s="348"/>
      <c r="K155" s="348"/>
      <c r="L155" s="348"/>
      <c r="M155" s="348"/>
      <c r="N155" s="348"/>
      <c r="O155" s="348"/>
      <c r="P155" s="348"/>
      <c r="Q155" s="348"/>
      <c r="R155" s="349"/>
    </row>
    <row r="156" spans="2:18" x14ac:dyDescent="0.2">
      <c r="B156" s="347"/>
      <c r="C156" s="348"/>
      <c r="D156" s="348"/>
      <c r="E156" s="348"/>
      <c r="F156" s="348"/>
      <c r="G156" s="348"/>
      <c r="H156" s="348"/>
      <c r="I156" s="348"/>
      <c r="J156" s="348"/>
      <c r="K156" s="348"/>
      <c r="L156" s="348"/>
      <c r="M156" s="348"/>
      <c r="N156" s="348"/>
      <c r="O156" s="348"/>
      <c r="P156" s="348"/>
      <c r="Q156" s="348"/>
      <c r="R156" s="349"/>
    </row>
    <row r="157" spans="2:18" x14ac:dyDescent="0.2">
      <c r="B157" s="347"/>
      <c r="C157" s="348"/>
      <c r="D157" s="348"/>
      <c r="E157" s="348"/>
      <c r="F157" s="348"/>
      <c r="G157" s="348"/>
      <c r="H157" s="348"/>
      <c r="I157" s="348"/>
      <c r="J157" s="348"/>
      <c r="K157" s="348"/>
      <c r="L157" s="348"/>
      <c r="M157" s="348"/>
      <c r="N157" s="348"/>
      <c r="O157" s="348"/>
      <c r="P157" s="348"/>
      <c r="Q157" s="348"/>
      <c r="R157" s="349"/>
    </row>
    <row r="158" spans="2:18" x14ac:dyDescent="0.2">
      <c r="B158" s="347"/>
      <c r="C158" s="348"/>
      <c r="D158" s="348"/>
      <c r="E158" s="348"/>
      <c r="F158" s="348"/>
      <c r="G158" s="348"/>
      <c r="H158" s="348"/>
      <c r="I158" s="348"/>
      <c r="J158" s="348"/>
      <c r="K158" s="348"/>
      <c r="L158" s="348"/>
      <c r="M158" s="348"/>
      <c r="N158" s="348"/>
      <c r="O158" s="348"/>
      <c r="P158" s="348"/>
      <c r="Q158" s="348"/>
      <c r="R158" s="349"/>
    </row>
    <row r="159" spans="2:18" x14ac:dyDescent="0.2">
      <c r="B159" s="347"/>
      <c r="C159" s="348"/>
      <c r="D159" s="348"/>
      <c r="E159" s="348"/>
      <c r="F159" s="348"/>
      <c r="G159" s="348"/>
      <c r="H159" s="348"/>
      <c r="I159" s="348"/>
      <c r="J159" s="348"/>
      <c r="K159" s="348"/>
      <c r="L159" s="348"/>
      <c r="M159" s="348"/>
      <c r="N159" s="348"/>
      <c r="O159" s="348"/>
      <c r="P159" s="348"/>
      <c r="Q159" s="348"/>
      <c r="R159" s="349"/>
    </row>
    <row r="160" spans="2:18" x14ac:dyDescent="0.2">
      <c r="B160" s="347"/>
      <c r="C160" s="348"/>
      <c r="D160" s="348"/>
      <c r="E160" s="348"/>
      <c r="F160" s="348"/>
      <c r="G160" s="348"/>
      <c r="H160" s="348"/>
      <c r="I160" s="348"/>
      <c r="J160" s="348"/>
      <c r="K160" s="348"/>
      <c r="L160" s="348"/>
      <c r="M160" s="348"/>
      <c r="N160" s="348"/>
      <c r="O160" s="348"/>
      <c r="P160" s="348"/>
      <c r="Q160" s="348"/>
      <c r="R160" s="349"/>
    </row>
    <row r="161" spans="2:18" x14ac:dyDescent="0.2">
      <c r="B161" s="347"/>
      <c r="C161" s="348"/>
      <c r="D161" s="348"/>
      <c r="E161" s="348"/>
      <c r="F161" s="348"/>
      <c r="G161" s="348"/>
      <c r="H161" s="348"/>
      <c r="I161" s="348"/>
      <c r="J161" s="348"/>
      <c r="K161" s="348"/>
      <c r="L161" s="348"/>
      <c r="M161" s="348"/>
      <c r="N161" s="348"/>
      <c r="O161" s="348"/>
      <c r="P161" s="348"/>
      <c r="Q161" s="348"/>
      <c r="R161" s="349"/>
    </row>
    <row r="162" spans="2:18" x14ac:dyDescent="0.2">
      <c r="B162" s="347"/>
      <c r="C162" s="348"/>
      <c r="D162" s="348"/>
      <c r="E162" s="348"/>
      <c r="F162" s="348"/>
      <c r="G162" s="348"/>
      <c r="H162" s="348"/>
      <c r="I162" s="348"/>
      <c r="J162" s="348"/>
      <c r="K162" s="348"/>
      <c r="L162" s="348"/>
      <c r="M162" s="348"/>
      <c r="N162" s="348"/>
      <c r="O162" s="348"/>
      <c r="P162" s="348"/>
      <c r="Q162" s="348"/>
      <c r="R162" s="349"/>
    </row>
    <row r="163" spans="2:18" x14ac:dyDescent="0.2">
      <c r="B163" s="347"/>
      <c r="C163" s="348"/>
      <c r="D163" s="348"/>
      <c r="E163" s="348"/>
      <c r="F163" s="348"/>
      <c r="G163" s="348"/>
      <c r="H163" s="348"/>
      <c r="I163" s="348"/>
      <c r="J163" s="348"/>
      <c r="K163" s="348"/>
      <c r="L163" s="348"/>
      <c r="M163" s="348"/>
      <c r="N163" s="348"/>
      <c r="O163" s="348"/>
      <c r="P163" s="348"/>
      <c r="Q163" s="348"/>
      <c r="R163" s="349"/>
    </row>
    <row r="164" spans="2:18" x14ac:dyDescent="0.2">
      <c r="B164" s="347"/>
      <c r="C164" s="348"/>
      <c r="D164" s="348"/>
      <c r="E164" s="348"/>
      <c r="F164" s="348"/>
      <c r="G164" s="348"/>
      <c r="H164" s="348"/>
      <c r="I164" s="348"/>
      <c r="J164" s="348"/>
      <c r="K164" s="348"/>
      <c r="L164" s="348"/>
      <c r="M164" s="348"/>
      <c r="N164" s="348"/>
      <c r="O164" s="348"/>
      <c r="P164" s="348"/>
      <c r="Q164" s="348"/>
      <c r="R164" s="349"/>
    </row>
    <row r="165" spans="2:18" x14ac:dyDescent="0.2">
      <c r="B165" s="347"/>
      <c r="C165" s="348"/>
      <c r="D165" s="348"/>
      <c r="E165" s="348"/>
      <c r="F165" s="348"/>
      <c r="G165" s="348"/>
      <c r="H165" s="348"/>
      <c r="I165" s="348"/>
      <c r="J165" s="348"/>
      <c r="K165" s="348"/>
      <c r="L165" s="348"/>
      <c r="M165" s="348"/>
      <c r="N165" s="348"/>
      <c r="O165" s="348"/>
      <c r="P165" s="348"/>
      <c r="Q165" s="348"/>
      <c r="R165" s="349"/>
    </row>
    <row r="166" spans="2:18" x14ac:dyDescent="0.2">
      <c r="B166" s="347"/>
      <c r="C166" s="348"/>
      <c r="D166" s="348"/>
      <c r="E166" s="348"/>
      <c r="F166" s="348"/>
      <c r="G166" s="348"/>
      <c r="H166" s="348"/>
      <c r="I166" s="348"/>
      <c r="J166" s="348"/>
      <c r="K166" s="348"/>
      <c r="L166" s="348"/>
      <c r="M166" s="348"/>
      <c r="N166" s="348"/>
      <c r="O166" s="348"/>
      <c r="P166" s="348"/>
      <c r="Q166" s="348"/>
      <c r="R166" s="349"/>
    </row>
    <row r="167" spans="2:18" x14ac:dyDescent="0.2">
      <c r="B167" s="347"/>
      <c r="C167" s="348"/>
      <c r="D167" s="348"/>
      <c r="E167" s="348"/>
      <c r="F167" s="348"/>
      <c r="G167" s="348"/>
      <c r="H167" s="348"/>
      <c r="I167" s="348"/>
      <c r="J167" s="348"/>
      <c r="K167" s="348"/>
      <c r="L167" s="348"/>
      <c r="M167" s="348"/>
      <c r="N167" s="348"/>
      <c r="O167" s="348"/>
      <c r="P167" s="348"/>
      <c r="Q167" s="348"/>
      <c r="R167" s="349"/>
    </row>
    <row r="168" spans="2:18" x14ac:dyDescent="0.2">
      <c r="B168" s="347"/>
      <c r="C168" s="348"/>
      <c r="D168" s="348"/>
      <c r="E168" s="348"/>
      <c r="F168" s="348"/>
      <c r="G168" s="348"/>
      <c r="H168" s="348"/>
      <c r="I168" s="348"/>
      <c r="J168" s="348"/>
      <c r="K168" s="348"/>
      <c r="L168" s="348"/>
      <c r="M168" s="348"/>
      <c r="N168" s="348"/>
      <c r="O168" s="348"/>
      <c r="P168" s="348"/>
      <c r="Q168" s="348"/>
      <c r="R168" s="349"/>
    </row>
    <row r="169" spans="2:18" x14ac:dyDescent="0.2">
      <c r="B169" s="347"/>
      <c r="C169" s="348"/>
      <c r="D169" s="348"/>
      <c r="E169" s="348"/>
      <c r="F169" s="348"/>
      <c r="G169" s="348"/>
      <c r="H169" s="348"/>
      <c r="I169" s="348"/>
      <c r="J169" s="348"/>
      <c r="K169" s="348"/>
      <c r="L169" s="348"/>
      <c r="M169" s="348"/>
      <c r="N169" s="348"/>
      <c r="O169" s="348"/>
      <c r="P169" s="348"/>
      <c r="Q169" s="348"/>
      <c r="R169" s="349"/>
    </row>
    <row r="170" spans="2:18" x14ac:dyDescent="0.2">
      <c r="B170" s="347"/>
      <c r="C170" s="348"/>
      <c r="D170" s="348"/>
      <c r="E170" s="348"/>
      <c r="F170" s="348"/>
      <c r="G170" s="348"/>
      <c r="H170" s="348"/>
      <c r="I170" s="348"/>
      <c r="J170" s="348"/>
      <c r="K170" s="348"/>
      <c r="L170" s="348"/>
      <c r="M170" s="348"/>
      <c r="N170" s="348"/>
      <c r="O170" s="348"/>
      <c r="P170" s="348"/>
      <c r="Q170" s="348"/>
      <c r="R170" s="349"/>
    </row>
    <row r="171" spans="2:18" x14ac:dyDescent="0.2">
      <c r="B171" s="347"/>
      <c r="C171" s="348"/>
      <c r="D171" s="348"/>
      <c r="E171" s="348"/>
      <c r="F171" s="348"/>
      <c r="G171" s="348"/>
      <c r="H171" s="348"/>
      <c r="I171" s="348"/>
      <c r="J171" s="348"/>
      <c r="K171" s="348"/>
      <c r="L171" s="348"/>
      <c r="M171" s="348"/>
      <c r="N171" s="348"/>
      <c r="O171" s="348"/>
      <c r="P171" s="348"/>
      <c r="Q171" s="348"/>
      <c r="R171" s="349"/>
    </row>
    <row r="172" spans="2:18" x14ac:dyDescent="0.2">
      <c r="B172" s="347"/>
      <c r="C172" s="348"/>
      <c r="D172" s="348"/>
      <c r="E172" s="348"/>
      <c r="F172" s="348"/>
      <c r="G172" s="348"/>
      <c r="H172" s="348"/>
      <c r="I172" s="348"/>
      <c r="J172" s="348"/>
      <c r="K172" s="348"/>
      <c r="L172" s="348"/>
      <c r="M172" s="348"/>
      <c r="N172" s="348"/>
      <c r="O172" s="348"/>
      <c r="P172" s="348"/>
      <c r="Q172" s="348"/>
      <c r="R172" s="349"/>
    </row>
    <row r="173" spans="2:18" x14ac:dyDescent="0.2">
      <c r="B173" s="347"/>
      <c r="C173" s="348"/>
      <c r="D173" s="348"/>
      <c r="E173" s="348"/>
      <c r="F173" s="348"/>
      <c r="G173" s="348"/>
      <c r="H173" s="348"/>
      <c r="I173" s="348"/>
      <c r="J173" s="348"/>
      <c r="K173" s="348"/>
      <c r="L173" s="348"/>
      <c r="M173" s="348"/>
      <c r="N173" s="348"/>
      <c r="O173" s="348"/>
      <c r="P173" s="348"/>
      <c r="Q173" s="348"/>
      <c r="R173" s="349"/>
    </row>
    <row r="174" spans="2:18" x14ac:dyDescent="0.2">
      <c r="B174" s="347"/>
      <c r="C174" s="348"/>
      <c r="D174" s="348"/>
      <c r="E174" s="348"/>
      <c r="F174" s="348"/>
      <c r="G174" s="348"/>
      <c r="H174" s="348"/>
      <c r="I174" s="348"/>
      <c r="J174" s="348"/>
      <c r="K174" s="348"/>
      <c r="L174" s="348"/>
      <c r="M174" s="348"/>
      <c r="N174" s="348"/>
      <c r="O174" s="348"/>
      <c r="P174" s="348"/>
      <c r="Q174" s="348"/>
      <c r="R174" s="349"/>
    </row>
    <row r="175" spans="2:18" x14ac:dyDescent="0.2">
      <c r="B175" s="347"/>
      <c r="C175" s="348"/>
      <c r="D175" s="348"/>
      <c r="E175" s="348"/>
      <c r="F175" s="348"/>
      <c r="G175" s="348"/>
      <c r="H175" s="348"/>
      <c r="I175" s="348"/>
      <c r="J175" s="348"/>
      <c r="K175" s="348"/>
      <c r="L175" s="348"/>
      <c r="M175" s="348"/>
      <c r="N175" s="348"/>
      <c r="O175" s="348"/>
      <c r="P175" s="348"/>
      <c r="Q175" s="348"/>
      <c r="R175" s="349"/>
    </row>
    <row r="176" spans="2:18" x14ac:dyDescent="0.2">
      <c r="B176" s="347"/>
      <c r="C176" s="348"/>
      <c r="D176" s="348"/>
      <c r="E176" s="348"/>
      <c r="F176" s="348"/>
      <c r="G176" s="348"/>
      <c r="H176" s="348"/>
      <c r="I176" s="348"/>
      <c r="J176" s="348"/>
      <c r="K176" s="348"/>
      <c r="L176" s="348"/>
      <c r="M176" s="348"/>
      <c r="N176" s="348"/>
      <c r="O176" s="348"/>
      <c r="P176" s="348"/>
      <c r="Q176" s="348"/>
      <c r="R176" s="349"/>
    </row>
    <row r="177" spans="2:18" x14ac:dyDescent="0.2">
      <c r="B177" s="347"/>
      <c r="C177" s="348"/>
      <c r="D177" s="348"/>
      <c r="E177" s="348"/>
      <c r="F177" s="348"/>
      <c r="G177" s="348"/>
      <c r="H177" s="348"/>
      <c r="I177" s="348"/>
      <c r="J177" s="348"/>
      <c r="K177" s="348"/>
      <c r="L177" s="348"/>
      <c r="M177" s="348"/>
      <c r="N177" s="348"/>
      <c r="O177" s="348"/>
      <c r="P177" s="348"/>
      <c r="Q177" s="348"/>
      <c r="R177" s="349"/>
    </row>
    <row r="178" spans="2:18" x14ac:dyDescent="0.2">
      <c r="B178" s="347"/>
      <c r="C178" s="348"/>
      <c r="D178" s="348"/>
      <c r="E178" s="348"/>
      <c r="F178" s="348"/>
      <c r="G178" s="348"/>
      <c r="H178" s="348"/>
      <c r="I178" s="348"/>
      <c r="J178" s="348"/>
      <c r="K178" s="348"/>
      <c r="L178" s="348"/>
      <c r="M178" s="348"/>
      <c r="N178" s="348"/>
      <c r="O178" s="348"/>
      <c r="P178" s="348"/>
      <c r="Q178" s="348"/>
      <c r="R178" s="349"/>
    </row>
    <row r="179" spans="2:18" x14ac:dyDescent="0.2">
      <c r="B179" s="347"/>
      <c r="C179" s="348"/>
      <c r="D179" s="348"/>
      <c r="E179" s="348"/>
      <c r="F179" s="348"/>
      <c r="G179" s="348"/>
      <c r="H179" s="348"/>
      <c r="I179" s="348"/>
      <c r="J179" s="348"/>
      <c r="K179" s="348"/>
      <c r="L179" s="348"/>
      <c r="M179" s="348"/>
      <c r="N179" s="348"/>
      <c r="O179" s="348"/>
      <c r="P179" s="348"/>
      <c r="Q179" s="348"/>
      <c r="R179" s="349"/>
    </row>
    <row r="180" spans="2:18" x14ac:dyDescent="0.2">
      <c r="B180" s="347"/>
      <c r="C180" s="348"/>
      <c r="D180" s="348"/>
      <c r="E180" s="348"/>
      <c r="F180" s="348"/>
      <c r="G180" s="348"/>
      <c r="H180" s="348"/>
      <c r="I180" s="348"/>
      <c r="J180" s="348"/>
      <c r="K180" s="348"/>
      <c r="L180" s="348"/>
      <c r="M180" s="348"/>
      <c r="N180" s="348"/>
      <c r="O180" s="348"/>
      <c r="P180" s="348"/>
      <c r="Q180" s="348"/>
      <c r="R180" s="349"/>
    </row>
    <row r="181" spans="2:18" x14ac:dyDescent="0.2">
      <c r="B181" s="347"/>
      <c r="C181" s="348"/>
      <c r="D181" s="348"/>
      <c r="E181" s="348"/>
      <c r="F181" s="348"/>
      <c r="G181" s="348"/>
      <c r="H181" s="348"/>
      <c r="I181" s="348"/>
      <c r="J181" s="348"/>
      <c r="K181" s="348"/>
      <c r="L181" s="348"/>
      <c r="M181" s="348"/>
      <c r="N181" s="348"/>
      <c r="O181" s="348"/>
      <c r="P181" s="348"/>
      <c r="Q181" s="348"/>
      <c r="R181" s="349"/>
    </row>
    <row r="182" spans="2:18" x14ac:dyDescent="0.2">
      <c r="B182" s="347"/>
      <c r="C182" s="348"/>
      <c r="D182" s="348"/>
      <c r="E182" s="348"/>
      <c r="F182" s="348"/>
      <c r="G182" s="348"/>
      <c r="H182" s="348"/>
      <c r="I182" s="348"/>
      <c r="J182" s="348"/>
      <c r="K182" s="348"/>
      <c r="L182" s="348"/>
      <c r="M182" s="348"/>
      <c r="N182" s="348"/>
      <c r="O182" s="348"/>
      <c r="P182" s="348"/>
      <c r="Q182" s="348"/>
      <c r="R182" s="349"/>
    </row>
    <row r="183" spans="2:18" x14ac:dyDescent="0.2">
      <c r="B183" s="347"/>
      <c r="C183" s="348"/>
      <c r="D183" s="348"/>
      <c r="E183" s="348"/>
      <c r="F183" s="348"/>
      <c r="G183" s="348"/>
      <c r="H183" s="348"/>
      <c r="I183" s="348"/>
      <c r="J183" s="348"/>
      <c r="K183" s="348"/>
      <c r="L183" s="348"/>
      <c r="M183" s="348"/>
      <c r="N183" s="348"/>
      <c r="O183" s="348"/>
      <c r="P183" s="348"/>
      <c r="Q183" s="348"/>
      <c r="R183" s="349"/>
    </row>
    <row r="184" spans="2:18" x14ac:dyDescent="0.2">
      <c r="B184" s="347"/>
      <c r="C184" s="348"/>
      <c r="D184" s="348"/>
      <c r="E184" s="348"/>
      <c r="F184" s="348"/>
      <c r="G184" s="348"/>
      <c r="H184" s="348"/>
      <c r="I184" s="348"/>
      <c r="J184" s="348"/>
      <c r="K184" s="348"/>
      <c r="L184" s="348"/>
      <c r="M184" s="348"/>
      <c r="N184" s="348"/>
      <c r="O184" s="348"/>
      <c r="P184" s="348"/>
      <c r="Q184" s="348"/>
      <c r="R184" s="349"/>
    </row>
    <row r="185" spans="2:18" x14ac:dyDescent="0.2">
      <c r="B185" s="347"/>
      <c r="C185" s="348"/>
      <c r="D185" s="348"/>
      <c r="E185" s="348"/>
      <c r="F185" s="348"/>
      <c r="G185" s="348"/>
      <c r="H185" s="348"/>
      <c r="I185" s="348"/>
      <c r="J185" s="348"/>
      <c r="K185" s="348"/>
      <c r="L185" s="348"/>
      <c r="M185" s="348"/>
      <c r="N185" s="348"/>
      <c r="O185" s="348"/>
      <c r="P185" s="348"/>
      <c r="Q185" s="348"/>
      <c r="R185" s="349"/>
    </row>
    <row r="186" spans="2:18" x14ac:dyDescent="0.2">
      <c r="B186" s="347"/>
      <c r="C186" s="348"/>
      <c r="D186" s="348"/>
      <c r="E186" s="348"/>
      <c r="F186" s="348"/>
      <c r="G186" s="348"/>
      <c r="H186" s="348"/>
      <c r="I186" s="348"/>
      <c r="J186" s="348"/>
      <c r="K186" s="348"/>
      <c r="L186" s="348"/>
      <c r="M186" s="348"/>
      <c r="N186" s="348"/>
      <c r="O186" s="348"/>
      <c r="P186" s="348"/>
      <c r="Q186" s="348"/>
      <c r="R186" s="349"/>
    </row>
    <row r="187" spans="2:18" x14ac:dyDescent="0.2">
      <c r="B187" s="347"/>
      <c r="C187" s="348"/>
      <c r="D187" s="348"/>
      <c r="E187" s="348"/>
      <c r="F187" s="348"/>
      <c r="G187" s="348"/>
      <c r="H187" s="348"/>
      <c r="I187" s="348"/>
      <c r="J187" s="348"/>
      <c r="K187" s="348"/>
      <c r="L187" s="348"/>
      <c r="M187" s="348"/>
      <c r="N187" s="348"/>
      <c r="O187" s="348"/>
      <c r="P187" s="348"/>
      <c r="Q187" s="348"/>
      <c r="R187" s="349"/>
    </row>
    <row r="188" spans="2:18" x14ac:dyDescent="0.2">
      <c r="B188" s="347"/>
      <c r="C188" s="348"/>
      <c r="D188" s="348"/>
      <c r="E188" s="348"/>
      <c r="F188" s="348"/>
      <c r="G188" s="348"/>
      <c r="H188" s="348"/>
      <c r="I188" s="348"/>
      <c r="J188" s="348"/>
      <c r="K188" s="348"/>
      <c r="L188" s="348"/>
      <c r="M188" s="348"/>
      <c r="N188" s="348"/>
      <c r="O188" s="348"/>
      <c r="P188" s="348"/>
      <c r="Q188" s="348"/>
      <c r="R188" s="349"/>
    </row>
    <row r="189" spans="2:18" ht="13.5" thickBot="1" x14ac:dyDescent="0.25">
      <c r="B189" s="350"/>
      <c r="C189" s="351"/>
      <c r="D189" s="351"/>
      <c r="E189" s="351"/>
      <c r="F189" s="351"/>
      <c r="G189" s="351"/>
      <c r="H189" s="351"/>
      <c r="I189" s="351"/>
      <c r="J189" s="351"/>
      <c r="K189" s="351"/>
      <c r="L189" s="351"/>
      <c r="M189" s="351"/>
      <c r="N189" s="351"/>
      <c r="O189" s="351"/>
      <c r="P189" s="351"/>
      <c r="Q189" s="351"/>
      <c r="R189" s="352"/>
    </row>
  </sheetData>
  <mergeCells count="4">
    <mergeCell ref="B1:R1"/>
    <mergeCell ref="B2:R2"/>
    <mergeCell ref="B3:R3"/>
    <mergeCell ref="B4:R189"/>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80"/>
  <sheetViews>
    <sheetView showGridLines="0" topLeftCell="B13" zoomScale="80" zoomScaleNormal="80" workbookViewId="0">
      <selection activeCell="B31" sqref="B31"/>
    </sheetView>
  </sheetViews>
  <sheetFormatPr baseColWidth="10" defaultColWidth="17.28515625" defaultRowHeight="15" customHeight="1" x14ac:dyDescent="0.2"/>
  <cols>
    <col min="1" max="1" width="3.28515625" style="3" customWidth="1"/>
    <col min="2" max="2" width="64.85546875" style="3" customWidth="1"/>
    <col min="3" max="15" width="16.28515625" style="3" customWidth="1"/>
    <col min="16" max="16" width="50.28515625" style="3" customWidth="1"/>
    <col min="17" max="17" width="15.28515625" style="3" customWidth="1"/>
    <col min="18" max="18" width="17.140625" style="3" customWidth="1"/>
    <col min="19" max="16384" width="17.28515625" style="3"/>
  </cols>
  <sheetData>
    <row r="1" spans="1:27" s="164" customFormat="1" ht="32.25" customHeight="1" thickBot="1" x14ac:dyDescent="0.35">
      <c r="A1" s="162"/>
      <c r="B1" s="355" t="s">
        <v>621</v>
      </c>
      <c r="C1" s="356"/>
      <c r="D1" s="356"/>
      <c r="E1" s="356"/>
      <c r="F1" s="356"/>
      <c r="G1" s="356"/>
      <c r="H1" s="356"/>
      <c r="I1" s="356"/>
      <c r="J1" s="356"/>
      <c r="K1" s="356"/>
      <c r="L1" s="356"/>
      <c r="M1" s="356"/>
      <c r="N1" s="356"/>
      <c r="O1" s="356"/>
      <c r="P1" s="356"/>
      <c r="Q1" s="163"/>
      <c r="R1" s="163"/>
      <c r="S1" s="163"/>
      <c r="T1" s="163"/>
      <c r="U1" s="163"/>
      <c r="V1" s="163"/>
      <c r="W1" s="163"/>
      <c r="X1" s="163"/>
      <c r="Y1" s="163"/>
      <c r="Z1" s="163"/>
      <c r="AA1" s="163"/>
    </row>
    <row r="2" spans="1:27" ht="19.7" customHeight="1" thickBot="1" x14ac:dyDescent="0.25">
      <c r="A2" s="5"/>
      <c r="B2" s="357" t="s">
        <v>340</v>
      </c>
      <c r="C2" s="358"/>
      <c r="D2" s="358"/>
      <c r="E2" s="358"/>
      <c r="F2" s="358"/>
      <c r="G2" s="358"/>
      <c r="H2" s="358"/>
      <c r="I2" s="358"/>
      <c r="J2" s="358"/>
      <c r="K2" s="358"/>
      <c r="L2" s="358"/>
      <c r="M2" s="358"/>
      <c r="N2" s="358"/>
      <c r="O2" s="358"/>
      <c r="P2" s="359"/>
      <c r="Q2" s="2"/>
      <c r="R2" s="2"/>
      <c r="S2" s="2"/>
      <c r="T2" s="2"/>
      <c r="U2" s="2"/>
      <c r="V2" s="2"/>
      <c r="W2" s="2"/>
      <c r="X2" s="2"/>
      <c r="Y2" s="2"/>
      <c r="Z2" s="2"/>
      <c r="AA2" s="2"/>
    </row>
    <row r="3" spans="1:27" ht="40.5" customHeight="1" thickBot="1" x14ac:dyDescent="0.25">
      <c r="A3" s="5"/>
      <c r="B3" s="144" t="s">
        <v>326</v>
      </c>
      <c r="C3" s="131" t="s">
        <v>633</v>
      </c>
      <c r="D3" s="99" t="s">
        <v>634</v>
      </c>
      <c r="E3" s="99" t="s">
        <v>635</v>
      </c>
      <c r="F3" s="131" t="s">
        <v>636</v>
      </c>
      <c r="G3" s="99" t="s">
        <v>637</v>
      </c>
      <c r="H3" s="99" t="s">
        <v>638</v>
      </c>
      <c r="I3" s="131" t="s">
        <v>639</v>
      </c>
      <c r="J3" s="99" t="s">
        <v>640</v>
      </c>
      <c r="K3" s="99" t="s">
        <v>641</v>
      </c>
      <c r="L3" s="131" t="s">
        <v>642</v>
      </c>
      <c r="M3" s="99" t="s">
        <v>643</v>
      </c>
      <c r="N3" s="99" t="s">
        <v>644</v>
      </c>
      <c r="O3" s="124" t="s">
        <v>552</v>
      </c>
      <c r="P3" s="123" t="s">
        <v>327</v>
      </c>
      <c r="Q3" s="2"/>
      <c r="R3" s="2"/>
      <c r="S3" s="2"/>
      <c r="T3" s="2"/>
      <c r="U3" s="2"/>
      <c r="V3" s="2"/>
      <c r="W3" s="2"/>
      <c r="X3" s="2"/>
      <c r="Y3" s="2"/>
      <c r="Z3" s="2"/>
      <c r="AA3" s="2"/>
    </row>
    <row r="4" spans="1:27" ht="43.5" customHeight="1" x14ac:dyDescent="0.2">
      <c r="A4" s="5"/>
      <c r="B4" s="145" t="s">
        <v>555</v>
      </c>
      <c r="C4" s="142">
        <v>0</v>
      </c>
      <c r="D4" s="102">
        <v>0</v>
      </c>
      <c r="E4" s="102">
        <v>0</v>
      </c>
      <c r="F4" s="102">
        <v>0</v>
      </c>
      <c r="G4" s="102">
        <v>0</v>
      </c>
      <c r="H4" s="102">
        <v>0</v>
      </c>
      <c r="I4" s="102">
        <v>0</v>
      </c>
      <c r="J4" s="102">
        <v>0</v>
      </c>
      <c r="K4" s="102">
        <v>0</v>
      </c>
      <c r="L4" s="102">
        <v>0</v>
      </c>
      <c r="M4" s="102">
        <v>0</v>
      </c>
      <c r="N4" s="120">
        <v>0</v>
      </c>
      <c r="O4" s="125">
        <f>SUM(C4:E4)</f>
        <v>0</v>
      </c>
      <c r="P4" s="103"/>
      <c r="Q4" s="2"/>
      <c r="R4" s="2"/>
      <c r="S4" s="2"/>
      <c r="T4" s="2"/>
      <c r="U4" s="2"/>
      <c r="V4" s="2"/>
      <c r="W4" s="2"/>
      <c r="X4" s="2"/>
      <c r="Y4" s="2"/>
      <c r="Z4" s="2"/>
      <c r="AA4" s="2"/>
    </row>
    <row r="5" spans="1:27" ht="43.5" customHeight="1" x14ac:dyDescent="0.2">
      <c r="A5" s="5"/>
      <c r="B5" s="146" t="s">
        <v>594</v>
      </c>
      <c r="C5" s="143">
        <v>0</v>
      </c>
      <c r="D5" s="109">
        <v>0</v>
      </c>
      <c r="E5" s="109">
        <v>0</v>
      </c>
      <c r="F5" s="109">
        <v>0</v>
      </c>
      <c r="G5" s="109">
        <v>0</v>
      </c>
      <c r="H5" s="109">
        <v>0</v>
      </c>
      <c r="I5" s="109">
        <v>0</v>
      </c>
      <c r="J5" s="109">
        <v>0</v>
      </c>
      <c r="K5" s="109">
        <v>0</v>
      </c>
      <c r="L5" s="109">
        <v>0</v>
      </c>
      <c r="M5" s="109">
        <v>0</v>
      </c>
      <c r="N5" s="121">
        <v>0</v>
      </c>
      <c r="O5" s="126">
        <f t="shared" ref="O5:O13" si="0">SUM(C5:E5)</f>
        <v>0</v>
      </c>
      <c r="P5" s="101"/>
      <c r="Q5" s="2"/>
      <c r="R5" s="2"/>
      <c r="S5" s="2"/>
      <c r="T5" s="2"/>
      <c r="U5" s="2"/>
      <c r="V5" s="2"/>
      <c r="W5" s="2"/>
      <c r="X5" s="2"/>
      <c r="Y5" s="2"/>
      <c r="Z5" s="2"/>
      <c r="AA5" s="2"/>
    </row>
    <row r="6" spans="1:27" ht="43.5" customHeight="1" x14ac:dyDescent="0.2">
      <c r="A6" s="5"/>
      <c r="B6" s="147" t="s">
        <v>553</v>
      </c>
      <c r="C6" s="143">
        <v>0</v>
      </c>
      <c r="D6" s="109">
        <v>0</v>
      </c>
      <c r="E6" s="109">
        <v>0</v>
      </c>
      <c r="F6" s="109">
        <v>0</v>
      </c>
      <c r="G6" s="109">
        <v>0</v>
      </c>
      <c r="H6" s="109">
        <v>0</v>
      </c>
      <c r="I6" s="109">
        <v>0</v>
      </c>
      <c r="J6" s="109">
        <v>0</v>
      </c>
      <c r="K6" s="109">
        <v>0</v>
      </c>
      <c r="L6" s="109">
        <v>0</v>
      </c>
      <c r="M6" s="109">
        <v>0</v>
      </c>
      <c r="N6" s="121">
        <v>0</v>
      </c>
      <c r="O6" s="126">
        <f t="shared" si="0"/>
        <v>0</v>
      </c>
      <c r="P6" s="101" t="s">
        <v>328</v>
      </c>
      <c r="Q6" s="2"/>
      <c r="R6" s="2"/>
      <c r="S6" s="2"/>
      <c r="T6" s="2"/>
      <c r="U6" s="2"/>
      <c r="V6" s="2"/>
      <c r="W6" s="2"/>
      <c r="X6" s="2"/>
      <c r="Y6" s="2"/>
      <c r="Z6" s="2"/>
      <c r="AA6" s="2"/>
    </row>
    <row r="7" spans="1:27" ht="43.5" customHeight="1" x14ac:dyDescent="0.2">
      <c r="A7" s="5"/>
      <c r="B7" s="147" t="s">
        <v>554</v>
      </c>
      <c r="C7" s="143">
        <v>0</v>
      </c>
      <c r="D7" s="109">
        <v>0</v>
      </c>
      <c r="E7" s="109">
        <v>0</v>
      </c>
      <c r="F7" s="109">
        <v>0</v>
      </c>
      <c r="G7" s="109">
        <v>0</v>
      </c>
      <c r="H7" s="109">
        <v>0</v>
      </c>
      <c r="I7" s="109">
        <v>0</v>
      </c>
      <c r="J7" s="109">
        <v>0</v>
      </c>
      <c r="K7" s="109">
        <v>0</v>
      </c>
      <c r="L7" s="109">
        <v>0</v>
      </c>
      <c r="M7" s="109">
        <v>0</v>
      </c>
      <c r="N7" s="121">
        <v>0</v>
      </c>
      <c r="O7" s="126">
        <f t="shared" si="0"/>
        <v>0</v>
      </c>
      <c r="P7" s="101"/>
      <c r="Q7" s="2"/>
      <c r="R7" s="2"/>
      <c r="S7" s="2"/>
      <c r="T7" s="2"/>
      <c r="U7" s="2"/>
      <c r="V7" s="2"/>
      <c r="W7" s="2"/>
      <c r="X7" s="2"/>
      <c r="Y7" s="2"/>
      <c r="Z7" s="2"/>
      <c r="AA7" s="2"/>
    </row>
    <row r="8" spans="1:27" ht="43.5" customHeight="1" x14ac:dyDescent="0.2">
      <c r="A8" s="5"/>
      <c r="B8" s="146" t="s">
        <v>556</v>
      </c>
      <c r="C8" s="143">
        <v>0</v>
      </c>
      <c r="D8" s="109">
        <v>0</v>
      </c>
      <c r="E8" s="109">
        <v>0</v>
      </c>
      <c r="F8" s="109">
        <v>0</v>
      </c>
      <c r="G8" s="109">
        <v>0</v>
      </c>
      <c r="H8" s="109">
        <v>0</v>
      </c>
      <c r="I8" s="109">
        <v>0</v>
      </c>
      <c r="J8" s="109">
        <v>0</v>
      </c>
      <c r="K8" s="109">
        <v>0</v>
      </c>
      <c r="L8" s="109">
        <v>0</v>
      </c>
      <c r="M8" s="109">
        <v>0</v>
      </c>
      <c r="N8" s="121">
        <v>0</v>
      </c>
      <c r="O8" s="126">
        <f t="shared" si="0"/>
        <v>0</v>
      </c>
      <c r="P8" s="101"/>
      <c r="Q8" s="2"/>
      <c r="R8" s="2"/>
      <c r="S8" s="2"/>
      <c r="T8" s="2"/>
      <c r="U8" s="2"/>
      <c r="V8" s="2"/>
      <c r="W8" s="2"/>
      <c r="X8" s="2"/>
      <c r="Y8" s="2"/>
      <c r="Z8" s="2"/>
      <c r="AA8" s="2"/>
    </row>
    <row r="9" spans="1:27" ht="43.5" customHeight="1" x14ac:dyDescent="0.2">
      <c r="A9" s="5"/>
      <c r="B9" s="146" t="s">
        <v>329</v>
      </c>
      <c r="C9" s="143">
        <v>0</v>
      </c>
      <c r="D9" s="109">
        <v>0</v>
      </c>
      <c r="E9" s="109">
        <v>0</v>
      </c>
      <c r="F9" s="109">
        <v>0</v>
      </c>
      <c r="G9" s="109">
        <v>0</v>
      </c>
      <c r="H9" s="109">
        <v>0</v>
      </c>
      <c r="I9" s="109">
        <v>0</v>
      </c>
      <c r="J9" s="109">
        <v>0</v>
      </c>
      <c r="K9" s="109">
        <v>0</v>
      </c>
      <c r="L9" s="109">
        <v>0</v>
      </c>
      <c r="M9" s="109">
        <v>0</v>
      </c>
      <c r="N9" s="121">
        <v>0</v>
      </c>
      <c r="O9" s="126">
        <f t="shared" si="0"/>
        <v>0</v>
      </c>
      <c r="P9" s="101"/>
      <c r="Q9" s="2"/>
      <c r="R9" s="2"/>
      <c r="S9" s="2"/>
      <c r="T9" s="2"/>
      <c r="U9" s="2"/>
      <c r="V9" s="2"/>
      <c r="W9" s="2"/>
      <c r="X9" s="2"/>
      <c r="Y9" s="2"/>
      <c r="Z9" s="2"/>
      <c r="AA9" s="2"/>
    </row>
    <row r="10" spans="1:27" ht="43.5" customHeight="1" x14ac:dyDescent="0.2">
      <c r="A10" s="5"/>
      <c r="B10" s="146" t="s">
        <v>330</v>
      </c>
      <c r="C10" s="143">
        <v>0</v>
      </c>
      <c r="D10" s="109">
        <v>0</v>
      </c>
      <c r="E10" s="109">
        <v>0</v>
      </c>
      <c r="F10" s="109">
        <v>0</v>
      </c>
      <c r="G10" s="109">
        <v>0</v>
      </c>
      <c r="H10" s="109">
        <v>0</v>
      </c>
      <c r="I10" s="109">
        <v>0</v>
      </c>
      <c r="J10" s="109">
        <v>0</v>
      </c>
      <c r="K10" s="109">
        <v>0</v>
      </c>
      <c r="L10" s="109">
        <v>0</v>
      </c>
      <c r="M10" s="109">
        <v>0</v>
      </c>
      <c r="N10" s="121">
        <v>0</v>
      </c>
      <c r="O10" s="126">
        <f t="shared" si="0"/>
        <v>0</v>
      </c>
      <c r="P10" s="101"/>
      <c r="Q10" s="2"/>
      <c r="R10" s="2"/>
      <c r="S10" s="2"/>
      <c r="T10" s="2"/>
      <c r="U10" s="2"/>
      <c r="V10" s="2"/>
      <c r="W10" s="2"/>
      <c r="X10" s="2"/>
      <c r="Y10" s="2"/>
      <c r="Z10" s="2"/>
      <c r="AA10" s="2"/>
    </row>
    <row r="11" spans="1:27" ht="43.5" customHeight="1" x14ac:dyDescent="0.2">
      <c r="A11" s="5"/>
      <c r="B11" s="146" t="s">
        <v>549</v>
      </c>
      <c r="C11" s="143">
        <v>0</v>
      </c>
      <c r="D11" s="109">
        <v>0</v>
      </c>
      <c r="E11" s="109">
        <v>0</v>
      </c>
      <c r="F11" s="109">
        <v>0</v>
      </c>
      <c r="G11" s="109">
        <v>0</v>
      </c>
      <c r="H11" s="109">
        <v>0</v>
      </c>
      <c r="I11" s="109">
        <v>0</v>
      </c>
      <c r="J11" s="109">
        <v>0</v>
      </c>
      <c r="K11" s="109">
        <v>0</v>
      </c>
      <c r="L11" s="109">
        <v>0</v>
      </c>
      <c r="M11" s="109">
        <v>0</v>
      </c>
      <c r="N11" s="121">
        <v>0</v>
      </c>
      <c r="O11" s="126">
        <f t="shared" si="0"/>
        <v>0</v>
      </c>
      <c r="P11" s="101"/>
      <c r="Q11" s="2"/>
      <c r="R11" s="2"/>
      <c r="S11" s="2"/>
      <c r="T11" s="2"/>
      <c r="U11" s="2"/>
      <c r="V11" s="2"/>
      <c r="W11" s="2"/>
      <c r="X11" s="2"/>
      <c r="Y11" s="2"/>
      <c r="Z11" s="2"/>
      <c r="AA11" s="2"/>
    </row>
    <row r="12" spans="1:27" ht="43.5" customHeight="1" x14ac:dyDescent="0.2">
      <c r="A12" s="5"/>
      <c r="B12" s="146" t="s">
        <v>550</v>
      </c>
      <c r="C12" s="143">
        <v>0</v>
      </c>
      <c r="D12" s="109">
        <v>0</v>
      </c>
      <c r="E12" s="109">
        <v>0</v>
      </c>
      <c r="F12" s="109">
        <v>0</v>
      </c>
      <c r="G12" s="109">
        <v>0</v>
      </c>
      <c r="H12" s="109">
        <v>0</v>
      </c>
      <c r="I12" s="109">
        <v>0</v>
      </c>
      <c r="J12" s="109">
        <v>0</v>
      </c>
      <c r="K12" s="109">
        <v>0</v>
      </c>
      <c r="L12" s="109">
        <v>0</v>
      </c>
      <c r="M12" s="109">
        <v>0</v>
      </c>
      <c r="N12" s="121">
        <v>0</v>
      </c>
      <c r="O12" s="126">
        <f t="shared" si="0"/>
        <v>0</v>
      </c>
      <c r="P12" s="101"/>
      <c r="Q12" s="2"/>
      <c r="R12" s="2"/>
      <c r="S12" s="2"/>
      <c r="T12" s="2"/>
      <c r="U12" s="2"/>
      <c r="V12" s="2"/>
      <c r="W12" s="2"/>
      <c r="X12" s="2"/>
      <c r="Y12" s="2"/>
      <c r="Z12" s="2"/>
      <c r="AA12" s="2"/>
    </row>
    <row r="13" spans="1:27" ht="43.5" customHeight="1" thickBot="1" x14ac:dyDescent="0.25">
      <c r="A13" s="5"/>
      <c r="B13" s="148" t="s">
        <v>656</v>
      </c>
      <c r="C13" s="169">
        <v>1030360</v>
      </c>
      <c r="D13" s="118">
        <v>0</v>
      </c>
      <c r="E13" s="118">
        <v>0</v>
      </c>
      <c r="F13" s="118">
        <v>0</v>
      </c>
      <c r="G13" s="118">
        <v>0</v>
      </c>
      <c r="H13" s="118">
        <v>0</v>
      </c>
      <c r="I13" s="118">
        <v>0</v>
      </c>
      <c r="J13" s="118">
        <v>0</v>
      </c>
      <c r="K13" s="118">
        <v>0</v>
      </c>
      <c r="L13" s="118">
        <v>0</v>
      </c>
      <c r="M13" s="118"/>
      <c r="N13" s="122">
        <v>0</v>
      </c>
      <c r="O13" s="127">
        <f t="shared" si="0"/>
        <v>1030360</v>
      </c>
      <c r="P13" s="152"/>
      <c r="Q13" s="2"/>
      <c r="R13" s="2"/>
      <c r="S13" s="2"/>
      <c r="T13" s="2"/>
      <c r="U13" s="2"/>
      <c r="V13" s="2"/>
      <c r="W13" s="2"/>
      <c r="X13" s="2"/>
      <c r="Y13" s="2"/>
      <c r="Z13" s="2"/>
      <c r="AA13" s="2"/>
    </row>
    <row r="14" spans="1:27" ht="37.5" customHeight="1" thickBot="1" x14ac:dyDescent="0.25">
      <c r="A14" s="5"/>
      <c r="B14" s="149" t="s">
        <v>331</v>
      </c>
      <c r="C14" s="170">
        <f t="shared" ref="C14" si="1">SUM(C4:C13)</f>
        <v>1030360</v>
      </c>
      <c r="D14" s="119">
        <f t="shared" ref="D14:O14" si="2">SUM(D4:D13)</f>
        <v>0</v>
      </c>
      <c r="E14" s="119">
        <f t="shared" si="2"/>
        <v>0</v>
      </c>
      <c r="F14" s="119">
        <f t="shared" si="2"/>
        <v>0</v>
      </c>
      <c r="G14" s="119">
        <f t="shared" si="2"/>
        <v>0</v>
      </c>
      <c r="H14" s="119">
        <f t="shared" si="2"/>
        <v>0</v>
      </c>
      <c r="I14" s="119">
        <f t="shared" si="2"/>
        <v>0</v>
      </c>
      <c r="J14" s="119">
        <f t="shared" si="2"/>
        <v>0</v>
      </c>
      <c r="K14" s="119">
        <f t="shared" si="2"/>
        <v>0</v>
      </c>
      <c r="L14" s="119">
        <v>0</v>
      </c>
      <c r="M14" s="119"/>
      <c r="N14" s="119">
        <v>0</v>
      </c>
      <c r="O14" s="128">
        <f t="shared" si="2"/>
        <v>1030360</v>
      </c>
      <c r="P14" s="153"/>
      <c r="Q14" s="2"/>
      <c r="R14" s="2"/>
      <c r="S14" s="2"/>
      <c r="T14" s="2"/>
      <c r="U14" s="2"/>
      <c r="V14" s="2"/>
      <c r="W14" s="2"/>
      <c r="X14" s="2"/>
      <c r="Y14" s="2"/>
      <c r="Z14" s="2"/>
      <c r="AA14" s="2"/>
    </row>
    <row r="15" spans="1:27" ht="19.7" customHeight="1" x14ac:dyDescent="0.2">
      <c r="A15" s="5"/>
      <c r="B15" s="7"/>
      <c r="C15" s="5"/>
      <c r="D15" s="5"/>
      <c r="E15" s="5"/>
      <c r="F15" s="5"/>
      <c r="G15" s="5"/>
      <c r="H15" s="5"/>
      <c r="I15" s="5"/>
      <c r="J15" s="5"/>
      <c r="K15" s="5"/>
      <c r="L15" s="5"/>
      <c r="M15" s="5"/>
      <c r="N15" s="5"/>
      <c r="O15" s="5"/>
      <c r="P15" s="5"/>
      <c r="Q15" s="2"/>
      <c r="R15" s="2"/>
      <c r="S15" s="2"/>
      <c r="T15" s="2"/>
      <c r="U15" s="2"/>
      <c r="V15" s="2"/>
      <c r="W15" s="2"/>
      <c r="X15" s="2"/>
      <c r="Y15" s="2"/>
      <c r="Z15" s="2"/>
      <c r="AA15" s="2"/>
    </row>
    <row r="16" spans="1:27" ht="19.7" customHeight="1" thickBot="1" x14ac:dyDescent="0.25">
      <c r="A16" s="5"/>
      <c r="B16" s="7"/>
      <c r="C16" s="5"/>
      <c r="D16" s="5"/>
      <c r="E16" s="5"/>
      <c r="F16" s="5"/>
      <c r="G16" s="5"/>
      <c r="H16" s="5"/>
      <c r="I16" s="5"/>
      <c r="J16" s="5"/>
      <c r="K16" s="5"/>
      <c r="L16" s="5"/>
      <c r="M16" s="5"/>
      <c r="N16" s="5"/>
      <c r="O16" s="5"/>
      <c r="P16" s="5"/>
      <c r="Q16" s="2"/>
      <c r="R16" s="2"/>
      <c r="S16" s="2"/>
      <c r="T16" s="2"/>
      <c r="U16" s="2"/>
      <c r="V16" s="2"/>
      <c r="W16" s="2"/>
      <c r="X16" s="2"/>
      <c r="Y16" s="2"/>
      <c r="Z16" s="2"/>
      <c r="AA16" s="2"/>
    </row>
    <row r="17" spans="1:27" ht="19.7" customHeight="1" thickBot="1" x14ac:dyDescent="0.25">
      <c r="A17" s="5"/>
      <c r="B17" s="357" t="s">
        <v>341</v>
      </c>
      <c r="C17" s="358"/>
      <c r="D17" s="358"/>
      <c r="E17" s="358"/>
      <c r="F17" s="358"/>
      <c r="G17" s="358"/>
      <c r="H17" s="358"/>
      <c r="I17" s="358"/>
      <c r="J17" s="358"/>
      <c r="K17" s="358"/>
      <c r="L17" s="358"/>
      <c r="M17" s="358"/>
      <c r="N17" s="358"/>
      <c r="O17" s="358"/>
      <c r="P17" s="359"/>
      <c r="Q17" s="2"/>
      <c r="R17" s="2"/>
      <c r="S17" s="2"/>
      <c r="T17" s="2"/>
      <c r="U17" s="2"/>
      <c r="V17" s="2"/>
      <c r="W17" s="2"/>
      <c r="X17" s="2"/>
      <c r="Y17" s="2"/>
      <c r="Z17" s="2"/>
      <c r="AA17" s="2"/>
    </row>
    <row r="18" spans="1:27" ht="40.5" customHeight="1" thickBot="1" x14ac:dyDescent="0.25">
      <c r="A18" s="5"/>
      <c r="B18" s="110" t="s">
        <v>326</v>
      </c>
      <c r="C18" s="131" t="s">
        <v>633</v>
      </c>
      <c r="D18" s="99" t="s">
        <v>634</v>
      </c>
      <c r="E18" s="99" t="s">
        <v>635</v>
      </c>
      <c r="F18" s="131" t="s">
        <v>636</v>
      </c>
      <c r="G18" s="99" t="s">
        <v>637</v>
      </c>
      <c r="H18" s="99" t="s">
        <v>638</v>
      </c>
      <c r="I18" s="131" t="s">
        <v>639</v>
      </c>
      <c r="J18" s="99" t="s">
        <v>640</v>
      </c>
      <c r="K18" s="99" t="s">
        <v>641</v>
      </c>
      <c r="L18" s="131" t="s">
        <v>642</v>
      </c>
      <c r="M18" s="99" t="s">
        <v>643</v>
      </c>
      <c r="N18" s="99" t="s">
        <v>644</v>
      </c>
      <c r="O18" s="124" t="s">
        <v>593</v>
      </c>
      <c r="P18" s="139" t="s">
        <v>327</v>
      </c>
      <c r="Q18" s="2"/>
      <c r="R18" s="2"/>
      <c r="S18" s="2"/>
      <c r="T18" s="2"/>
      <c r="U18" s="2"/>
      <c r="V18" s="2"/>
      <c r="W18" s="2"/>
      <c r="X18" s="2"/>
      <c r="Y18" s="2"/>
      <c r="Z18" s="2"/>
      <c r="AA18" s="2"/>
    </row>
    <row r="19" spans="1:27" ht="42.75" customHeight="1" x14ac:dyDescent="0.2">
      <c r="A19" s="5"/>
      <c r="B19" s="129" t="s">
        <v>332</v>
      </c>
      <c r="C19" s="133">
        <v>38675</v>
      </c>
      <c r="D19" s="102">
        <v>0</v>
      </c>
      <c r="E19" s="102">
        <v>0</v>
      </c>
      <c r="F19" s="102">
        <v>0</v>
      </c>
      <c r="G19" s="102">
        <v>0</v>
      </c>
      <c r="H19" s="102">
        <v>0</v>
      </c>
      <c r="I19" s="102">
        <v>0</v>
      </c>
      <c r="J19" s="102">
        <v>0</v>
      </c>
      <c r="K19" s="102">
        <v>0</v>
      </c>
      <c r="L19" s="102">
        <v>0</v>
      </c>
      <c r="M19" s="102"/>
      <c r="N19" s="120">
        <v>0</v>
      </c>
      <c r="O19" s="125">
        <f>SUM(C19:E19)</f>
        <v>38675</v>
      </c>
      <c r="P19" s="140"/>
      <c r="Q19" s="2"/>
      <c r="R19" s="2"/>
      <c r="S19" s="2"/>
      <c r="T19" s="2"/>
      <c r="U19" s="2"/>
      <c r="V19" s="2"/>
      <c r="W19" s="2"/>
      <c r="X19" s="2"/>
      <c r="Y19" s="2"/>
      <c r="Z19" s="2"/>
      <c r="AA19" s="2"/>
    </row>
    <row r="20" spans="1:27" ht="42.75" customHeight="1" x14ac:dyDescent="0.2">
      <c r="A20" s="5"/>
      <c r="B20" s="130" t="s">
        <v>333</v>
      </c>
      <c r="C20" s="134">
        <v>360896</v>
      </c>
      <c r="D20" s="109">
        <v>0</v>
      </c>
      <c r="E20" s="109">
        <v>0</v>
      </c>
      <c r="F20" s="109">
        <v>0</v>
      </c>
      <c r="G20" s="109">
        <v>0</v>
      </c>
      <c r="H20" s="109">
        <v>0</v>
      </c>
      <c r="I20" s="109">
        <v>0</v>
      </c>
      <c r="J20" s="109">
        <v>0</v>
      </c>
      <c r="K20" s="109">
        <v>0</v>
      </c>
      <c r="L20" s="109">
        <v>0</v>
      </c>
      <c r="M20" s="109"/>
      <c r="N20" s="121">
        <v>0</v>
      </c>
      <c r="O20" s="126">
        <f t="shared" ref="O20:O23" si="3">SUM(C20:E20)</f>
        <v>360896</v>
      </c>
      <c r="P20" s="141"/>
      <c r="Q20" s="2"/>
      <c r="R20" s="2"/>
      <c r="S20" s="2"/>
      <c r="T20" s="2"/>
      <c r="U20" s="2"/>
      <c r="V20" s="2"/>
      <c r="W20" s="2"/>
      <c r="X20" s="2"/>
      <c r="Y20" s="2"/>
      <c r="Z20" s="2"/>
      <c r="AA20" s="2"/>
    </row>
    <row r="21" spans="1:27" ht="42.75" customHeight="1" x14ac:dyDescent="0.2">
      <c r="A21" s="5"/>
      <c r="B21" s="130" t="s">
        <v>334</v>
      </c>
      <c r="C21" s="134">
        <v>0</v>
      </c>
      <c r="D21" s="109">
        <v>0</v>
      </c>
      <c r="E21" s="109">
        <v>0</v>
      </c>
      <c r="F21" s="109">
        <v>0</v>
      </c>
      <c r="G21" s="109">
        <v>0</v>
      </c>
      <c r="H21" s="109">
        <v>0</v>
      </c>
      <c r="I21" s="109">
        <v>0</v>
      </c>
      <c r="J21" s="109">
        <v>0</v>
      </c>
      <c r="K21" s="109">
        <v>0</v>
      </c>
      <c r="L21" s="109">
        <v>0</v>
      </c>
      <c r="M21" s="109">
        <v>0</v>
      </c>
      <c r="N21" s="121">
        <v>0</v>
      </c>
      <c r="O21" s="126">
        <f t="shared" si="3"/>
        <v>0</v>
      </c>
      <c r="P21" s="141" t="s">
        <v>328</v>
      </c>
      <c r="Q21" s="2"/>
      <c r="R21" s="2"/>
      <c r="S21" s="2"/>
      <c r="T21" s="2"/>
      <c r="U21" s="2"/>
      <c r="V21" s="2"/>
      <c r="W21" s="2"/>
      <c r="X21" s="2"/>
      <c r="Y21" s="2"/>
      <c r="Z21" s="2"/>
      <c r="AA21" s="2"/>
    </row>
    <row r="22" spans="1:27" ht="42.75" customHeight="1" x14ac:dyDescent="0.2">
      <c r="A22" s="5"/>
      <c r="B22" s="130" t="s">
        <v>335</v>
      </c>
      <c r="C22" s="134">
        <v>2189206</v>
      </c>
      <c r="D22" s="109">
        <v>0</v>
      </c>
      <c r="E22" s="109">
        <v>0</v>
      </c>
      <c r="F22" s="109">
        <v>0</v>
      </c>
      <c r="G22" s="109">
        <v>0</v>
      </c>
      <c r="H22" s="109">
        <v>0</v>
      </c>
      <c r="I22" s="109">
        <v>0</v>
      </c>
      <c r="J22" s="109">
        <v>0</v>
      </c>
      <c r="K22" s="109">
        <v>0</v>
      </c>
      <c r="L22" s="109">
        <v>0</v>
      </c>
      <c r="M22" s="109"/>
      <c r="N22" s="121">
        <v>0</v>
      </c>
      <c r="O22" s="126">
        <f t="shared" si="3"/>
        <v>2189206</v>
      </c>
      <c r="P22" s="141"/>
      <c r="Q22" s="2"/>
      <c r="R22" s="2"/>
      <c r="S22" s="2"/>
      <c r="T22" s="2"/>
      <c r="U22" s="2"/>
      <c r="V22" s="2"/>
      <c r="W22" s="2"/>
      <c r="X22" s="2"/>
      <c r="Y22" s="2"/>
      <c r="Z22" s="2"/>
      <c r="AA22" s="2"/>
    </row>
    <row r="23" spans="1:27" ht="42.75" customHeight="1" thickBot="1" x14ac:dyDescent="0.25">
      <c r="A23" s="5"/>
      <c r="B23" s="150" t="s">
        <v>551</v>
      </c>
      <c r="C23" s="135">
        <v>113620</v>
      </c>
      <c r="D23" s="136">
        <v>0</v>
      </c>
      <c r="E23" s="136">
        <v>0</v>
      </c>
      <c r="F23" s="136">
        <v>0</v>
      </c>
      <c r="G23" s="136">
        <v>0</v>
      </c>
      <c r="H23" s="136">
        <v>0</v>
      </c>
      <c r="I23" s="136">
        <v>0</v>
      </c>
      <c r="J23" s="136">
        <v>0</v>
      </c>
      <c r="K23" s="136">
        <v>0</v>
      </c>
      <c r="L23" s="136">
        <v>0</v>
      </c>
      <c r="M23" s="136">
        <v>0</v>
      </c>
      <c r="N23" s="137">
        <v>0</v>
      </c>
      <c r="O23" s="127">
        <f t="shared" si="3"/>
        <v>113620</v>
      </c>
      <c r="P23" s="154"/>
      <c r="Q23" s="2"/>
      <c r="R23" s="2"/>
      <c r="S23" s="2"/>
      <c r="T23" s="2"/>
      <c r="U23" s="2"/>
      <c r="V23" s="2"/>
      <c r="W23" s="2"/>
      <c r="X23" s="2"/>
      <c r="Y23" s="2"/>
      <c r="Z23" s="2"/>
      <c r="AA23" s="2"/>
    </row>
    <row r="24" spans="1:27" ht="37.5" customHeight="1" thickBot="1" x14ac:dyDescent="0.25">
      <c r="A24" s="5"/>
      <c r="B24" s="151" t="s">
        <v>331</v>
      </c>
      <c r="C24" s="171">
        <f>SUM(C19:C23)</f>
        <v>2702397</v>
      </c>
      <c r="D24" s="132">
        <f t="shared" ref="D24:N24" si="4">SUM(D19:D23)</f>
        <v>0</v>
      </c>
      <c r="E24" s="132">
        <f t="shared" si="4"/>
        <v>0</v>
      </c>
      <c r="F24" s="132">
        <f t="shared" si="4"/>
        <v>0</v>
      </c>
      <c r="G24" s="132">
        <f t="shared" si="4"/>
        <v>0</v>
      </c>
      <c r="H24" s="132">
        <f t="shared" si="4"/>
        <v>0</v>
      </c>
      <c r="I24" s="132">
        <f t="shared" si="4"/>
        <v>0</v>
      </c>
      <c r="J24" s="132">
        <f t="shared" si="4"/>
        <v>0</v>
      </c>
      <c r="K24" s="132">
        <f t="shared" si="4"/>
        <v>0</v>
      </c>
      <c r="L24" s="132">
        <f t="shared" si="4"/>
        <v>0</v>
      </c>
      <c r="M24" s="132"/>
      <c r="N24" s="138">
        <f t="shared" si="4"/>
        <v>0</v>
      </c>
      <c r="O24" s="128">
        <f>SUM(O19:O23)</f>
        <v>2702397</v>
      </c>
      <c r="P24" s="155"/>
      <c r="Q24" s="2"/>
      <c r="R24" s="2"/>
      <c r="S24" s="2"/>
      <c r="T24" s="2"/>
      <c r="U24" s="2"/>
      <c r="V24" s="2"/>
      <c r="W24" s="2"/>
      <c r="X24" s="2"/>
      <c r="Y24" s="2"/>
      <c r="Z24" s="2"/>
      <c r="AA24" s="2"/>
    </row>
    <row r="25" spans="1:27" ht="19.7" customHeight="1" x14ac:dyDescent="0.2">
      <c r="A25" s="5"/>
      <c r="B25" s="91"/>
      <c r="C25" s="92"/>
      <c r="D25" s="92"/>
      <c r="E25" s="93"/>
      <c r="F25" s="93"/>
      <c r="G25" s="93"/>
      <c r="H25" s="93"/>
      <c r="I25" s="93"/>
      <c r="J25" s="93"/>
      <c r="K25" s="93"/>
      <c r="L25" s="93"/>
      <c r="M25" s="93"/>
      <c r="N25" s="93"/>
      <c r="O25" s="93"/>
      <c r="P25" s="94"/>
      <c r="Q25" s="2"/>
      <c r="R25" s="2"/>
      <c r="S25" s="2"/>
      <c r="T25" s="2"/>
      <c r="U25" s="2"/>
      <c r="V25" s="2"/>
      <c r="W25" s="2"/>
      <c r="X25" s="2"/>
      <c r="Y25" s="2"/>
      <c r="Z25" s="2"/>
      <c r="AA25" s="2"/>
    </row>
    <row r="26" spans="1:27" ht="19.7" customHeight="1" thickBot="1" x14ac:dyDescent="0.25">
      <c r="A26" s="5"/>
      <c r="B26" s="91"/>
      <c r="C26" s="92"/>
      <c r="D26" s="92"/>
      <c r="E26" s="93"/>
      <c r="F26" s="93"/>
      <c r="G26" s="93"/>
      <c r="H26" s="93"/>
      <c r="I26" s="93"/>
      <c r="J26" s="93"/>
      <c r="K26" s="93"/>
      <c r="L26" s="93"/>
      <c r="M26" s="93"/>
      <c r="N26" s="93"/>
      <c r="O26" s="93"/>
      <c r="P26" s="94"/>
      <c r="Q26" s="2"/>
      <c r="R26" s="2"/>
      <c r="S26" s="2"/>
      <c r="T26" s="2"/>
      <c r="U26" s="2"/>
      <c r="V26" s="2"/>
      <c r="W26" s="2"/>
      <c r="X26" s="2"/>
      <c r="Y26" s="2"/>
      <c r="Z26" s="2"/>
      <c r="AA26" s="2"/>
    </row>
    <row r="27" spans="1:27" ht="19.7" customHeight="1" thickBot="1" x14ac:dyDescent="0.25">
      <c r="A27" s="5"/>
      <c r="B27" s="357" t="s">
        <v>547</v>
      </c>
      <c r="C27" s="358"/>
      <c r="D27" s="358"/>
      <c r="E27" s="358"/>
      <c r="F27" s="358"/>
      <c r="G27" s="358"/>
      <c r="H27" s="358"/>
      <c r="I27" s="358"/>
      <c r="J27" s="358"/>
      <c r="K27" s="358"/>
      <c r="L27" s="358"/>
      <c r="M27" s="358"/>
      <c r="N27" s="358"/>
      <c r="O27" s="358"/>
      <c r="P27" s="359"/>
      <c r="Q27" s="2"/>
      <c r="R27" s="2"/>
      <c r="S27" s="2"/>
      <c r="T27" s="2"/>
      <c r="U27" s="2"/>
      <c r="V27" s="2"/>
      <c r="W27" s="2"/>
      <c r="X27" s="2"/>
      <c r="Y27" s="2"/>
      <c r="Z27" s="2"/>
      <c r="AA27" s="2"/>
    </row>
    <row r="28" spans="1:27" ht="41.45" customHeight="1" x14ac:dyDescent="0.2">
      <c r="A28" s="5"/>
      <c r="B28" s="353" t="s">
        <v>546</v>
      </c>
      <c r="C28" s="99" t="s">
        <v>633</v>
      </c>
      <c r="D28" s="99" t="s">
        <v>634</v>
      </c>
      <c r="E28" s="99" t="s">
        <v>635</v>
      </c>
      <c r="F28" s="131" t="s">
        <v>636</v>
      </c>
      <c r="G28" s="99" t="s">
        <v>637</v>
      </c>
      <c r="H28" s="99" t="s">
        <v>638</v>
      </c>
      <c r="I28" s="131" t="s">
        <v>639</v>
      </c>
      <c r="J28" s="99" t="s">
        <v>640</v>
      </c>
      <c r="K28" s="99" t="s">
        <v>641</v>
      </c>
      <c r="L28" s="131" t="s">
        <v>642</v>
      </c>
      <c r="M28" s="99" t="s">
        <v>643</v>
      </c>
      <c r="N28" s="99" t="s">
        <v>644</v>
      </c>
      <c r="O28" s="98" t="s">
        <v>595</v>
      </c>
      <c r="P28" s="95" t="s">
        <v>327</v>
      </c>
      <c r="Q28" s="2"/>
      <c r="R28" s="2"/>
      <c r="S28" s="2"/>
      <c r="T28" s="2"/>
      <c r="U28" s="2"/>
      <c r="V28" s="2"/>
      <c r="W28" s="2"/>
      <c r="X28" s="2"/>
      <c r="Y28" s="2"/>
      <c r="Z28" s="2"/>
      <c r="AA28" s="2"/>
    </row>
    <row r="29" spans="1:27" ht="41.45" customHeight="1" thickBot="1" x14ac:dyDescent="0.25">
      <c r="A29" s="5"/>
      <c r="B29" s="354"/>
      <c r="C29" s="96">
        <f>C14-C24</f>
        <v>-1672037</v>
      </c>
      <c r="D29" s="96">
        <f t="shared" ref="D29:N29" si="5">D14-D24</f>
        <v>0</v>
      </c>
      <c r="E29" s="96">
        <f t="shared" si="5"/>
        <v>0</v>
      </c>
      <c r="F29" s="96">
        <f t="shared" si="5"/>
        <v>0</v>
      </c>
      <c r="G29" s="96">
        <f t="shared" si="5"/>
        <v>0</v>
      </c>
      <c r="H29" s="96">
        <f t="shared" si="5"/>
        <v>0</v>
      </c>
      <c r="I29" s="96">
        <f t="shared" si="5"/>
        <v>0</v>
      </c>
      <c r="J29" s="96">
        <f t="shared" si="5"/>
        <v>0</v>
      </c>
      <c r="K29" s="96">
        <f t="shared" si="5"/>
        <v>0</v>
      </c>
      <c r="L29" s="96">
        <f t="shared" si="5"/>
        <v>0</v>
      </c>
      <c r="M29" s="96">
        <f t="shared" si="5"/>
        <v>0</v>
      </c>
      <c r="N29" s="96">
        <f t="shared" si="5"/>
        <v>0</v>
      </c>
      <c r="O29" s="96">
        <v>0</v>
      </c>
      <c r="P29" s="97"/>
      <c r="Q29" s="2"/>
      <c r="R29" s="2"/>
      <c r="S29" s="2"/>
      <c r="T29" s="2"/>
      <c r="U29" s="2"/>
      <c r="V29" s="2"/>
      <c r="W29" s="2"/>
      <c r="X29" s="2"/>
      <c r="Y29" s="2"/>
      <c r="Z29" s="2"/>
      <c r="AA29" s="2"/>
    </row>
    <row r="30" spans="1:27" ht="30.75" customHeight="1" x14ac:dyDescent="0.2">
      <c r="A30" s="5"/>
      <c r="B30" s="100"/>
      <c r="C30" s="92"/>
      <c r="D30" s="92"/>
      <c r="E30" s="93"/>
      <c r="F30" s="93"/>
      <c r="G30" s="93"/>
      <c r="H30" s="93"/>
      <c r="I30" s="93"/>
      <c r="J30" s="93"/>
      <c r="K30" s="93"/>
      <c r="L30" s="93"/>
      <c r="M30" s="93"/>
      <c r="N30" s="93"/>
      <c r="O30" s="93"/>
      <c r="P30" s="94"/>
      <c r="Q30" s="2"/>
      <c r="R30" s="2"/>
      <c r="S30" s="2"/>
      <c r="T30" s="2"/>
      <c r="U30" s="2"/>
      <c r="V30" s="2"/>
      <c r="W30" s="2"/>
      <c r="X30" s="2"/>
      <c r="Y30" s="2"/>
      <c r="Z30" s="2"/>
      <c r="AA30" s="2"/>
    </row>
    <row r="31" spans="1:27" ht="13.5" customHeight="1" x14ac:dyDescent="0.2">
      <c r="A31" s="6"/>
      <c r="B31" s="6"/>
      <c r="C31" s="6"/>
      <c r="D31" s="6"/>
      <c r="E31" s="6"/>
      <c r="F31" s="6"/>
      <c r="G31" s="6"/>
      <c r="H31" s="6"/>
      <c r="I31" s="6"/>
      <c r="J31" s="6"/>
      <c r="K31" s="6"/>
      <c r="L31" s="6"/>
      <c r="M31" s="6"/>
      <c r="N31" s="6"/>
      <c r="O31" s="6"/>
      <c r="P31" s="6"/>
      <c r="Q31" s="2"/>
      <c r="R31" s="2"/>
      <c r="S31" s="2"/>
      <c r="T31" s="2"/>
      <c r="U31" s="2"/>
      <c r="V31" s="2"/>
      <c r="W31" s="2"/>
      <c r="X31" s="2"/>
      <c r="Y31" s="2"/>
      <c r="Z31" s="2"/>
      <c r="AA31" s="2"/>
    </row>
    <row r="32" spans="1:27" ht="12.75" customHeight="1" x14ac:dyDescent="0.2">
      <c r="A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2.75" customHeight="1" x14ac:dyDescent="0.2">
      <c r="A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2.75" customHeight="1" x14ac:dyDescent="0.2">
      <c r="A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2.75" customHeight="1" x14ac:dyDescent="0.2">
      <c r="A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2.75" customHeight="1" x14ac:dyDescent="0.2">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row>
    <row r="231" spans="1:27"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row>
    <row r="232" spans="1:27"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row>
    <row r="233" spans="1:27"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row>
    <row r="234" spans="1:27"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row>
    <row r="235" spans="1:27"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row>
    <row r="236" spans="1:27"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row>
    <row r="237" spans="1:27"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row>
    <row r="238" spans="1:27"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row>
    <row r="239" spans="1:27"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row>
    <row r="240" spans="1:27"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row>
    <row r="241" spans="1:27"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row>
    <row r="242" spans="1:27"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row>
    <row r="243" spans="1:27" ht="12.75" customHeight="1" x14ac:dyDescent="0.2">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row>
    <row r="244" spans="1:27" ht="12.75" customHeight="1" x14ac:dyDescent="0.2">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row>
    <row r="245" spans="1:27" ht="12.75" customHeight="1" x14ac:dyDescent="0.2">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row>
    <row r="246" spans="1:27" ht="12.75" customHeight="1" x14ac:dyDescent="0.2">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row>
    <row r="247" spans="1:27" ht="12.75" customHeight="1" x14ac:dyDescent="0.2">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row>
    <row r="248" spans="1:27" ht="12.75" customHeight="1" x14ac:dyDescent="0.2">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row>
    <row r="249" spans="1:27" ht="12.75" customHeight="1" x14ac:dyDescent="0.2">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row>
    <row r="250" spans="1:27" ht="12.75" customHeight="1" x14ac:dyDescent="0.2">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row>
    <row r="251" spans="1:27" ht="12.75" customHeight="1" x14ac:dyDescent="0.2">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row>
    <row r="252" spans="1:27" ht="12.75" customHeight="1" x14ac:dyDescent="0.2">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row>
    <row r="253" spans="1:27" ht="12.75" customHeight="1" x14ac:dyDescent="0.2">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row>
    <row r="254" spans="1:27" ht="12.75" customHeight="1" x14ac:dyDescent="0.2">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row>
    <row r="255" spans="1:27" ht="12.75" customHeight="1" x14ac:dyDescent="0.2">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row>
    <row r="256" spans="1:27" ht="12.75" customHeight="1" x14ac:dyDescent="0.2">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row>
    <row r="257" spans="1:27" ht="12.75" customHeight="1" x14ac:dyDescent="0.2">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row>
    <row r="258" spans="1:27" ht="12.75" customHeight="1" x14ac:dyDescent="0.2">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row>
    <row r="259" spans="1:27" ht="12.75" customHeight="1" x14ac:dyDescent="0.2">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row>
    <row r="260" spans="1:27" ht="12.75" customHeight="1" x14ac:dyDescent="0.2">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row>
    <row r="261" spans="1:27" ht="12.75" customHeight="1" x14ac:dyDescent="0.2">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row>
    <row r="262" spans="1:27" ht="12.75" customHeight="1" x14ac:dyDescent="0.2">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row>
    <row r="263" spans="1:27" ht="12.75" customHeight="1" x14ac:dyDescent="0.2">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12.75" customHeight="1" x14ac:dyDescent="0.2">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row>
    <row r="265" spans="1:27" ht="12.75" customHeight="1" x14ac:dyDescent="0.2">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row>
    <row r="266" spans="1:27" ht="12.75" customHeight="1" x14ac:dyDescent="0.2">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row>
    <row r="267" spans="1:27" ht="12.75" customHeight="1" x14ac:dyDescent="0.2">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row>
    <row r="268" spans="1:27" ht="12.75" customHeight="1" x14ac:dyDescent="0.2">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row>
    <row r="269" spans="1:27" ht="12.75" customHeight="1" x14ac:dyDescent="0.2">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row>
    <row r="270" spans="1:27" ht="12.75" customHeight="1" x14ac:dyDescent="0.2">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row>
    <row r="271" spans="1:27" ht="12.75" customHeight="1" x14ac:dyDescent="0.2">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row>
    <row r="272" spans="1:27" ht="12.75" customHeight="1" x14ac:dyDescent="0.2">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row>
    <row r="273" spans="1:27" ht="12.75" customHeight="1" x14ac:dyDescent="0.2">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row>
    <row r="274" spans="1:27" ht="12.75" customHeight="1" x14ac:dyDescent="0.2">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row>
    <row r="275" spans="1:27" ht="12.75" customHeight="1" x14ac:dyDescent="0.2">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row>
    <row r="276" spans="1:27" ht="12.75" customHeight="1" x14ac:dyDescent="0.2">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row>
    <row r="277" spans="1:27" ht="12.75" customHeight="1" x14ac:dyDescent="0.2">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row>
    <row r="278" spans="1:27" ht="12.75" customHeight="1" x14ac:dyDescent="0.2">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row>
    <row r="279" spans="1:27" ht="12.75" customHeight="1" x14ac:dyDescent="0.2">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row>
    <row r="280" spans="1:27" ht="12.75" customHeight="1" x14ac:dyDescent="0.2">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row>
    <row r="281" spans="1:27" ht="12.75" customHeight="1" x14ac:dyDescent="0.2">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row>
    <row r="282" spans="1:27" ht="12.75" customHeight="1" x14ac:dyDescent="0.2">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row>
    <row r="283" spans="1:27" ht="12.75" customHeight="1" x14ac:dyDescent="0.2">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row>
    <row r="284" spans="1:27" ht="12.75" customHeight="1" x14ac:dyDescent="0.2">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row>
    <row r="285" spans="1:27" ht="12.75" customHeight="1" x14ac:dyDescent="0.2">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row>
    <row r="286" spans="1:27" ht="12.75" customHeight="1" x14ac:dyDescent="0.2">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row>
    <row r="287" spans="1:27" ht="12.75" customHeight="1" x14ac:dyDescent="0.2">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row>
    <row r="288" spans="1:27" ht="12.75" customHeight="1" x14ac:dyDescent="0.2">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row>
    <row r="289" spans="1:27" ht="12.75" customHeight="1" x14ac:dyDescent="0.2">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row>
    <row r="290" spans="1:27" ht="12.75" customHeight="1" x14ac:dyDescent="0.2">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row>
    <row r="291" spans="1:27" ht="12.75" customHeight="1" x14ac:dyDescent="0.2">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row>
    <row r="292" spans="1:27" ht="12.75" customHeight="1" x14ac:dyDescent="0.2">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row>
    <row r="293" spans="1:27" ht="12.75" customHeight="1" x14ac:dyDescent="0.2">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row>
    <row r="294" spans="1:27" ht="12.75" customHeight="1" x14ac:dyDescent="0.2">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row>
    <row r="295" spans="1:27" ht="12.75" customHeight="1" x14ac:dyDescent="0.2">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row>
    <row r="296" spans="1:27" ht="12.75" customHeight="1" x14ac:dyDescent="0.2">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row>
    <row r="297" spans="1:27" ht="12.75" customHeight="1" x14ac:dyDescent="0.2">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row>
    <row r="298" spans="1:27" ht="12.75" customHeight="1" x14ac:dyDescent="0.2">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row>
    <row r="299" spans="1:27" ht="12.75" customHeight="1" x14ac:dyDescent="0.2">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row>
    <row r="300" spans="1:27" ht="12.75" customHeight="1" x14ac:dyDescent="0.2">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row>
    <row r="301" spans="1:27" ht="12.75" customHeight="1" x14ac:dyDescent="0.2">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row>
    <row r="302" spans="1:27" ht="12.75" customHeight="1" x14ac:dyDescent="0.2">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row>
    <row r="303" spans="1:27" ht="12.75" customHeight="1" x14ac:dyDescent="0.2">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row>
    <row r="304" spans="1:27" ht="12.75" customHeight="1" x14ac:dyDescent="0.2">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row>
    <row r="305" spans="1:27" ht="12.75" customHeight="1" x14ac:dyDescent="0.2">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row>
    <row r="306" spans="1:27" ht="12.75" customHeight="1" x14ac:dyDescent="0.2">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row>
    <row r="307" spans="1:27" ht="12.75" customHeight="1" x14ac:dyDescent="0.2">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row>
    <row r="308" spans="1:27" ht="12.75" customHeight="1" x14ac:dyDescent="0.2">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row>
    <row r="309" spans="1:27" ht="12.75" customHeight="1" x14ac:dyDescent="0.2">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row>
    <row r="310" spans="1:27" ht="12.75" customHeight="1" x14ac:dyDescent="0.2">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row>
    <row r="311" spans="1:27" ht="12.75" customHeight="1" x14ac:dyDescent="0.2">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row>
    <row r="312" spans="1:27" ht="12.75" customHeight="1" x14ac:dyDescent="0.2">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row>
    <row r="313" spans="1:27" ht="12.75" customHeight="1" x14ac:dyDescent="0.2">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row>
    <row r="314" spans="1:27" ht="12.75" customHeight="1" x14ac:dyDescent="0.2">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row>
    <row r="315" spans="1:27" ht="12.75" customHeight="1" x14ac:dyDescent="0.2">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row>
    <row r="316" spans="1:27" ht="12.75" customHeight="1" x14ac:dyDescent="0.2">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row>
    <row r="317" spans="1:27" ht="12.75" customHeight="1" x14ac:dyDescent="0.2">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row>
    <row r="318" spans="1:27" ht="12.75" customHeight="1" x14ac:dyDescent="0.2">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row>
    <row r="319" spans="1:27" ht="12.75" customHeight="1" x14ac:dyDescent="0.2">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row>
    <row r="320" spans="1:27" ht="12.75" customHeight="1" x14ac:dyDescent="0.2">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row>
    <row r="321" spans="1:27" ht="12.75" customHeight="1" x14ac:dyDescent="0.2">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row>
    <row r="322" spans="1:27" ht="12.75" customHeight="1" x14ac:dyDescent="0.2">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row>
    <row r="323" spans="1:27" ht="12.75" customHeight="1" x14ac:dyDescent="0.2">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row>
    <row r="324" spans="1:27" ht="12.75" customHeight="1" x14ac:dyDescent="0.2">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row>
    <row r="325" spans="1:27" ht="12.75" customHeight="1" x14ac:dyDescent="0.2">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row>
    <row r="326" spans="1:27" ht="12.75" customHeight="1" x14ac:dyDescent="0.2">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row>
    <row r="327" spans="1:27" ht="12.75" customHeight="1" x14ac:dyDescent="0.2">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row>
    <row r="328" spans="1:27" ht="12.75" customHeight="1" x14ac:dyDescent="0.2">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row>
    <row r="329" spans="1:27" ht="12.75" customHeight="1" x14ac:dyDescent="0.2">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row>
    <row r="330" spans="1:27" ht="12.75" customHeight="1" x14ac:dyDescent="0.2">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row>
    <row r="331" spans="1:27" ht="12.75" customHeight="1" x14ac:dyDescent="0.2">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row>
    <row r="332" spans="1:27" ht="12.75" customHeight="1" x14ac:dyDescent="0.2">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row>
    <row r="333" spans="1:27" ht="12.75" customHeight="1" x14ac:dyDescent="0.2">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row>
    <row r="334" spans="1:27" ht="12.75" customHeight="1" x14ac:dyDescent="0.2">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row>
    <row r="335" spans="1:27" ht="12.75" customHeight="1" x14ac:dyDescent="0.2">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row>
    <row r="336" spans="1:27" ht="12.75" customHeight="1" x14ac:dyDescent="0.2">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row>
    <row r="337" spans="1:27" ht="12.75" customHeight="1" x14ac:dyDescent="0.2">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row>
    <row r="338" spans="1:27" ht="12.75" customHeight="1" x14ac:dyDescent="0.2">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row>
    <row r="339" spans="1:27" ht="12.75" customHeight="1" x14ac:dyDescent="0.2">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row>
    <row r="340" spans="1:27" ht="12.75" customHeight="1" x14ac:dyDescent="0.2">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row>
    <row r="341" spans="1:27" ht="12.75" customHeight="1" x14ac:dyDescent="0.2">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row>
    <row r="342" spans="1:27" ht="12.75" customHeight="1" x14ac:dyDescent="0.2">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row>
    <row r="343" spans="1:27" ht="12.75" customHeight="1" x14ac:dyDescent="0.2">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row>
    <row r="344" spans="1:27" ht="12.75" customHeight="1" x14ac:dyDescent="0.2">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row>
    <row r="345" spans="1:27" ht="12.75" customHeight="1" x14ac:dyDescent="0.2">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row>
    <row r="346" spans="1:27" ht="12.75" customHeight="1" x14ac:dyDescent="0.2">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row>
    <row r="347" spans="1:27" ht="12.75" customHeight="1" x14ac:dyDescent="0.2">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row>
    <row r="348" spans="1:27" ht="12.75" customHeight="1" x14ac:dyDescent="0.2">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row>
    <row r="349" spans="1:27" ht="12.75" customHeight="1" x14ac:dyDescent="0.2">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row>
    <row r="350" spans="1:27" ht="12.75" customHeight="1" x14ac:dyDescent="0.2">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row>
    <row r="351" spans="1:27" ht="12.75" customHeight="1" x14ac:dyDescent="0.2">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row>
    <row r="352" spans="1:27" ht="12.75" customHeight="1" x14ac:dyDescent="0.2">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row>
    <row r="353" spans="1:27" ht="12.75" customHeight="1" x14ac:dyDescent="0.2">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row>
    <row r="354" spans="1:27" ht="12.75" customHeight="1" x14ac:dyDescent="0.2">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row>
    <row r="355" spans="1:27" ht="12.75" customHeight="1" x14ac:dyDescent="0.2">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row>
    <row r="356" spans="1:27" ht="12.75" customHeight="1" x14ac:dyDescent="0.2">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row>
    <row r="357" spans="1:27" ht="12.75" customHeight="1" x14ac:dyDescent="0.2">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row>
    <row r="358" spans="1:27" ht="12.75" customHeight="1" x14ac:dyDescent="0.2">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row>
    <row r="359" spans="1:27" ht="12.75" customHeight="1" x14ac:dyDescent="0.2">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row>
    <row r="360" spans="1:27" ht="12.75" customHeight="1" x14ac:dyDescent="0.2">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row>
    <row r="361" spans="1:27" ht="12.75" customHeight="1" x14ac:dyDescent="0.2">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row>
    <row r="362" spans="1:27" ht="12.75" customHeight="1" x14ac:dyDescent="0.2">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row>
    <row r="363" spans="1:27" ht="12.75" customHeight="1" x14ac:dyDescent="0.2">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row>
    <row r="364" spans="1:27" ht="12.75" customHeight="1" x14ac:dyDescent="0.2">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row>
    <row r="365" spans="1:27" ht="12.75" customHeight="1" x14ac:dyDescent="0.2">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row>
    <row r="366" spans="1:27" ht="12.75" customHeight="1" x14ac:dyDescent="0.2">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row>
    <row r="367" spans="1:27" ht="12.75" customHeight="1" x14ac:dyDescent="0.2">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row>
    <row r="368" spans="1:27" ht="12.75" customHeight="1" x14ac:dyDescent="0.2">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row>
    <row r="369" spans="1:27" ht="12.75" customHeight="1" x14ac:dyDescent="0.2">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row>
    <row r="370" spans="1:27" ht="12.75" customHeight="1" x14ac:dyDescent="0.2">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row>
    <row r="371" spans="1:27" ht="12.75" customHeight="1" x14ac:dyDescent="0.2">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row>
    <row r="372" spans="1:27" ht="12.75" customHeight="1" x14ac:dyDescent="0.2">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row>
    <row r="373" spans="1:27" ht="12.75" customHeight="1" x14ac:dyDescent="0.2">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row>
    <row r="374" spans="1:27" ht="12.75" customHeight="1" x14ac:dyDescent="0.2">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row>
    <row r="375" spans="1:27" ht="12.75" customHeight="1" x14ac:dyDescent="0.2">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row>
    <row r="376" spans="1:27" ht="12.75" customHeight="1" x14ac:dyDescent="0.2">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12.75" customHeight="1" x14ac:dyDescent="0.2">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row>
    <row r="378" spans="1:27" ht="12.75" customHeight="1" x14ac:dyDescent="0.2">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row>
    <row r="379" spans="1:27" ht="12.75" customHeight="1" x14ac:dyDescent="0.2">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row>
    <row r="380" spans="1:27" ht="12.75" customHeight="1" x14ac:dyDescent="0.2">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row>
    <row r="381" spans="1:27" ht="12.75" customHeight="1" x14ac:dyDescent="0.2">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row>
    <row r="382" spans="1:27" ht="12.75" customHeight="1" x14ac:dyDescent="0.2">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row>
    <row r="383" spans="1:27" ht="12.75" customHeight="1" x14ac:dyDescent="0.2">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row>
    <row r="384" spans="1:27" ht="12.75" customHeight="1" x14ac:dyDescent="0.2">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row>
    <row r="385" spans="1:27" ht="12.75" customHeight="1" x14ac:dyDescent="0.2">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row>
    <row r="386" spans="1:27" ht="12.75" customHeight="1" x14ac:dyDescent="0.2">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row>
    <row r="387" spans="1:27" ht="12.75" customHeight="1" x14ac:dyDescent="0.2">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row>
    <row r="388" spans="1:27" ht="12.75" customHeight="1" x14ac:dyDescent="0.2">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row>
    <row r="389" spans="1:27" ht="12.75" customHeight="1" x14ac:dyDescent="0.2">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row>
    <row r="390" spans="1:27" ht="12.75" customHeight="1" x14ac:dyDescent="0.2">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row>
    <row r="391" spans="1:27" ht="12.75" customHeight="1" x14ac:dyDescent="0.2">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row>
    <row r="392" spans="1:27" ht="12.75" customHeight="1" x14ac:dyDescent="0.2">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row>
    <row r="393" spans="1:27" ht="12.75" customHeight="1" x14ac:dyDescent="0.2">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row>
    <row r="394" spans="1:27" ht="12.75" customHeight="1" x14ac:dyDescent="0.2">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row>
    <row r="395" spans="1:27" ht="12.75" customHeight="1" x14ac:dyDescent="0.2">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row>
    <row r="396" spans="1:27" ht="12.75" customHeight="1" x14ac:dyDescent="0.2">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row>
    <row r="397" spans="1:27" ht="12.75" customHeight="1" x14ac:dyDescent="0.2">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row>
    <row r="398" spans="1:27" ht="12.75" customHeight="1" x14ac:dyDescent="0.2">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row>
    <row r="399" spans="1:27" ht="12.75" customHeight="1" x14ac:dyDescent="0.2">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row>
    <row r="400" spans="1:27" ht="12.75" customHeight="1" x14ac:dyDescent="0.2">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row>
    <row r="401" spans="1:27" ht="12.75" customHeight="1" x14ac:dyDescent="0.2">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row>
    <row r="402" spans="1:27" ht="12.75" customHeight="1" x14ac:dyDescent="0.2">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row>
    <row r="403" spans="1:27" ht="12.75" customHeight="1" x14ac:dyDescent="0.2">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row>
    <row r="404" spans="1:27" ht="12.75" customHeight="1" x14ac:dyDescent="0.2">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row>
    <row r="405" spans="1:27" ht="12.75" customHeight="1" x14ac:dyDescent="0.2">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row>
    <row r="406" spans="1:27" ht="12.75" customHeight="1" x14ac:dyDescent="0.2">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row>
    <row r="407" spans="1:27" ht="12.75" customHeight="1" x14ac:dyDescent="0.2">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row>
    <row r="408" spans="1:27" ht="12.75" customHeight="1" x14ac:dyDescent="0.2">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row>
    <row r="409" spans="1:27" ht="12.75" customHeight="1" x14ac:dyDescent="0.2">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row>
    <row r="410" spans="1:27" ht="12.75" customHeight="1" x14ac:dyDescent="0.2">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row>
    <row r="411" spans="1:27" ht="12.75" customHeight="1" x14ac:dyDescent="0.2">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row>
    <row r="412" spans="1:27" ht="12.75" customHeight="1" x14ac:dyDescent="0.2">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row>
    <row r="413" spans="1:27" ht="12.75" customHeight="1" x14ac:dyDescent="0.2">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row>
    <row r="414" spans="1:27" ht="12.75" customHeight="1" x14ac:dyDescent="0.2">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row>
    <row r="415" spans="1:27" ht="12.75" customHeight="1" x14ac:dyDescent="0.2">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row>
    <row r="416" spans="1:27" ht="12.75" customHeight="1" x14ac:dyDescent="0.2">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row>
    <row r="417" spans="1:27" ht="12.75" customHeight="1" x14ac:dyDescent="0.2">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row>
    <row r="418" spans="1:27" ht="12.75" customHeight="1" x14ac:dyDescent="0.2">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row>
    <row r="419" spans="1:27" ht="12.75" customHeight="1" x14ac:dyDescent="0.2">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row>
    <row r="420" spans="1:27" ht="12.75" customHeight="1" x14ac:dyDescent="0.2">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row>
    <row r="421" spans="1:27" ht="12.75" customHeight="1" x14ac:dyDescent="0.2">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row>
    <row r="422" spans="1:27" ht="12.75" customHeight="1" x14ac:dyDescent="0.2">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row>
    <row r="423" spans="1:27" ht="12.75" customHeight="1" x14ac:dyDescent="0.2">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row>
    <row r="424" spans="1:27" ht="12.75" customHeight="1" x14ac:dyDescent="0.2">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row>
    <row r="425" spans="1:27" ht="12.75" customHeight="1" x14ac:dyDescent="0.2">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row>
    <row r="426" spans="1:27" ht="12.75" customHeight="1" x14ac:dyDescent="0.2">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row>
    <row r="427" spans="1:27" ht="12.75" customHeight="1" x14ac:dyDescent="0.2">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row>
    <row r="428" spans="1:27" ht="12.75" customHeight="1" x14ac:dyDescent="0.2">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row>
    <row r="429" spans="1:27" ht="12.75" customHeight="1" x14ac:dyDescent="0.2">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row>
    <row r="430" spans="1:27" ht="12.75" customHeight="1" x14ac:dyDescent="0.2">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row>
    <row r="431" spans="1:27" ht="12.75" customHeight="1" x14ac:dyDescent="0.2">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row>
    <row r="432" spans="1:27" ht="12.75" customHeight="1" x14ac:dyDescent="0.2">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row>
    <row r="433" spans="1:27" ht="12.75" customHeight="1" x14ac:dyDescent="0.2">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row>
    <row r="434" spans="1:27" ht="12.75" customHeight="1" x14ac:dyDescent="0.2">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row>
    <row r="435" spans="1:27" ht="12.75" customHeight="1" x14ac:dyDescent="0.2">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row>
    <row r="436" spans="1:27" ht="12.75" customHeight="1" x14ac:dyDescent="0.2">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row>
    <row r="437" spans="1:27" ht="12.75" customHeight="1" x14ac:dyDescent="0.2">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row>
    <row r="438" spans="1:27" ht="12.75" customHeight="1" x14ac:dyDescent="0.2">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row>
    <row r="439" spans="1:27" ht="12.75" customHeight="1" x14ac:dyDescent="0.2">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row>
    <row r="440" spans="1:27" ht="12.75" customHeight="1" x14ac:dyDescent="0.2">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row>
    <row r="441" spans="1:27" ht="12.75" customHeight="1" x14ac:dyDescent="0.2">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row>
    <row r="442" spans="1:27" ht="12.75" customHeight="1" x14ac:dyDescent="0.2">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row>
    <row r="443" spans="1:27" ht="12.75" customHeight="1" x14ac:dyDescent="0.2">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row>
    <row r="444" spans="1:27" ht="12.75" customHeight="1" x14ac:dyDescent="0.2">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row>
    <row r="445" spans="1:27" ht="12.75" customHeight="1" x14ac:dyDescent="0.2">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row>
    <row r="446" spans="1:27" ht="12.75" customHeight="1" x14ac:dyDescent="0.2">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row>
    <row r="447" spans="1:27" ht="12.75" customHeight="1" x14ac:dyDescent="0.2">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row>
    <row r="448" spans="1:27" ht="12.75" customHeight="1" x14ac:dyDescent="0.2">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row>
    <row r="449" spans="1:27" ht="12.75" customHeight="1" x14ac:dyDescent="0.2">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row>
    <row r="450" spans="1:27" ht="12.75" customHeight="1" x14ac:dyDescent="0.2">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row>
    <row r="451" spans="1:27" ht="12.75" customHeight="1" x14ac:dyDescent="0.2">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row>
    <row r="452" spans="1:27" ht="12.75" customHeight="1" x14ac:dyDescent="0.2">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row>
    <row r="453" spans="1:27" ht="12.75" customHeight="1" x14ac:dyDescent="0.2">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row>
    <row r="454" spans="1:27" ht="12.75" customHeight="1" x14ac:dyDescent="0.2">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row>
    <row r="455" spans="1:27" ht="12.75" customHeight="1" x14ac:dyDescent="0.2">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row>
    <row r="456" spans="1:27" ht="12.75" customHeight="1" x14ac:dyDescent="0.2">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row>
    <row r="457" spans="1:27" ht="12.75" customHeight="1" x14ac:dyDescent="0.2">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row>
    <row r="458" spans="1:27" ht="12.75" customHeight="1" x14ac:dyDescent="0.2">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row>
    <row r="459" spans="1:27" ht="12.75" customHeight="1" x14ac:dyDescent="0.2">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row>
    <row r="460" spans="1:27" ht="12.75" customHeight="1" x14ac:dyDescent="0.2">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row>
    <row r="461" spans="1:27" ht="12.75" customHeight="1" x14ac:dyDescent="0.2">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row>
    <row r="462" spans="1:27" ht="12.75" customHeight="1" x14ac:dyDescent="0.2">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row>
    <row r="463" spans="1:27" ht="12.75" customHeight="1" x14ac:dyDescent="0.2">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2.75" customHeight="1" x14ac:dyDescent="0.2">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row>
    <row r="465" spans="1:27" ht="12.75" customHeight="1" x14ac:dyDescent="0.2">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row>
    <row r="466" spans="1:27" ht="12.75" customHeight="1" x14ac:dyDescent="0.2">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row>
    <row r="467" spans="1:27" ht="12.75" customHeight="1" x14ac:dyDescent="0.2">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row>
    <row r="468" spans="1:27" ht="12.75" customHeight="1" x14ac:dyDescent="0.2">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row>
    <row r="469" spans="1:27" ht="12.75" customHeight="1" x14ac:dyDescent="0.2">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row>
    <row r="470" spans="1:27" ht="12.75" customHeight="1" x14ac:dyDescent="0.2">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row>
    <row r="471" spans="1:27" ht="12.75" customHeight="1" x14ac:dyDescent="0.2">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row>
    <row r="472" spans="1:27" ht="12.75" customHeight="1" x14ac:dyDescent="0.2">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row>
    <row r="473" spans="1:27" ht="12.75" customHeight="1" x14ac:dyDescent="0.2">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row>
    <row r="474" spans="1:27" ht="12.75" customHeight="1" x14ac:dyDescent="0.2">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row>
    <row r="475" spans="1:27" ht="12.75" customHeight="1" x14ac:dyDescent="0.2">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row>
    <row r="476" spans="1:27" ht="12.75" customHeight="1" x14ac:dyDescent="0.2">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row>
    <row r="477" spans="1:27" ht="12.75" customHeight="1" x14ac:dyDescent="0.2">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row>
    <row r="478" spans="1:27" ht="12.75" customHeight="1" x14ac:dyDescent="0.2">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row>
    <row r="479" spans="1:27" ht="12.75" customHeight="1" x14ac:dyDescent="0.2">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row>
    <row r="480" spans="1:27" ht="12.75" customHeight="1" x14ac:dyDescent="0.2">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row>
    <row r="481" spans="1:27" ht="12.75" customHeight="1" x14ac:dyDescent="0.2">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row>
    <row r="482" spans="1:27" ht="12.75" customHeight="1" x14ac:dyDescent="0.2">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row>
    <row r="483" spans="1:27" ht="12.75" customHeight="1" x14ac:dyDescent="0.2">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2.75" customHeight="1" x14ac:dyDescent="0.2">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row>
    <row r="485" spans="1:27" ht="12.75" customHeight="1" x14ac:dyDescent="0.2">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2.75" customHeight="1" x14ac:dyDescent="0.2">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row>
    <row r="487" spans="1:27" ht="12.75" customHeight="1" x14ac:dyDescent="0.2">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2.75" customHeight="1" x14ac:dyDescent="0.2">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2.75" customHeight="1" x14ac:dyDescent="0.2">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row>
    <row r="490" spans="1:27" ht="12.75" customHeight="1" x14ac:dyDescent="0.2">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row>
    <row r="491" spans="1:27" ht="12.75" customHeight="1" x14ac:dyDescent="0.2">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row>
    <row r="492" spans="1:27" ht="12.75" customHeight="1" x14ac:dyDescent="0.2">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row>
    <row r="493" spans="1:27" ht="12.75" customHeight="1" x14ac:dyDescent="0.2">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row>
    <row r="494" spans="1:27" ht="12.75" customHeight="1" x14ac:dyDescent="0.2">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row>
    <row r="495" spans="1:27" ht="12.75" customHeight="1" x14ac:dyDescent="0.2">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row>
    <row r="496" spans="1:27" ht="12.75" customHeight="1" x14ac:dyDescent="0.2">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row>
    <row r="497" spans="1:27" ht="12.75" customHeight="1" x14ac:dyDescent="0.2">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row>
    <row r="498" spans="1:27" ht="12.75" customHeight="1" x14ac:dyDescent="0.2">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row>
    <row r="499" spans="1:27" ht="12.75" customHeight="1" x14ac:dyDescent="0.2">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row>
    <row r="500" spans="1:27" ht="12.75" customHeight="1" x14ac:dyDescent="0.2">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row>
    <row r="501" spans="1:27" ht="12.75" customHeight="1" x14ac:dyDescent="0.2">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row>
    <row r="502" spans="1:27" ht="12.75" customHeight="1" x14ac:dyDescent="0.2">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row>
    <row r="503" spans="1:27" ht="12.75" customHeight="1" x14ac:dyDescent="0.2">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row>
    <row r="504" spans="1:27" ht="12.75" customHeight="1" x14ac:dyDescent="0.2">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row>
    <row r="505" spans="1:27" ht="12.75" customHeight="1" x14ac:dyDescent="0.2">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row>
    <row r="506" spans="1:27" ht="12.75" customHeight="1" x14ac:dyDescent="0.2">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row>
    <row r="507" spans="1:27" ht="12.75" customHeight="1" x14ac:dyDescent="0.2">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row>
    <row r="508" spans="1:27" ht="12.75" customHeight="1" x14ac:dyDescent="0.2">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2.75" customHeight="1" x14ac:dyDescent="0.2">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2.75" customHeight="1" x14ac:dyDescent="0.2">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2.75" customHeight="1" x14ac:dyDescent="0.2">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2.75" customHeight="1" x14ac:dyDescent="0.2">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2.75" customHeight="1" x14ac:dyDescent="0.2">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2.75" customHeight="1" x14ac:dyDescent="0.2">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2.75" customHeight="1" x14ac:dyDescent="0.2">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2.75" customHeight="1" x14ac:dyDescent="0.2">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row>
    <row r="517" spans="1:27" ht="12.75" customHeight="1" x14ac:dyDescent="0.2">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2.75" customHeight="1" x14ac:dyDescent="0.2">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row>
    <row r="519" spans="1:27" ht="12.75" customHeight="1" x14ac:dyDescent="0.2">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row>
    <row r="520" spans="1:27" ht="12.75" customHeight="1"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2.75" customHeight="1" x14ac:dyDescent="0.2">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row>
    <row r="522" spans="1:27" ht="12.75" customHeight="1" x14ac:dyDescent="0.2">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2.75" customHeight="1" x14ac:dyDescent="0.2">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row>
    <row r="524" spans="1:27" ht="12.75" customHeight="1" x14ac:dyDescent="0.2">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row>
    <row r="525" spans="1:27" ht="12.75" customHeight="1" x14ac:dyDescent="0.2">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row>
    <row r="526" spans="1:27" ht="12.75" customHeight="1" x14ac:dyDescent="0.2">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row>
    <row r="527" spans="1:27" ht="12.75" customHeight="1" x14ac:dyDescent="0.2">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row>
    <row r="528" spans="1:27" ht="12.75" customHeight="1" x14ac:dyDescent="0.2">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row>
    <row r="529" spans="1:27" ht="12.75" customHeight="1" x14ac:dyDescent="0.2">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row>
    <row r="530" spans="1:27" ht="12.75" customHeight="1" x14ac:dyDescent="0.2">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row>
    <row r="531" spans="1:27" ht="12.75" customHeight="1" x14ac:dyDescent="0.2">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row>
    <row r="532" spans="1:27" ht="12.75" customHeight="1" x14ac:dyDescent="0.2">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row>
    <row r="533" spans="1:27" ht="12.75" customHeight="1" x14ac:dyDescent="0.2">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row>
    <row r="534" spans="1:27" ht="12.75" customHeight="1" x14ac:dyDescent="0.2">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row>
    <row r="535" spans="1:27" ht="12.75" customHeight="1" x14ac:dyDescent="0.2">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row>
    <row r="536" spans="1:27" ht="12.75" customHeight="1" x14ac:dyDescent="0.2">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row>
    <row r="537" spans="1:27" ht="12.75" customHeight="1" x14ac:dyDescent="0.2">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row>
    <row r="538" spans="1:27" ht="12.75" customHeight="1" x14ac:dyDescent="0.2">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row>
    <row r="539" spans="1:27" ht="12.75" customHeight="1" x14ac:dyDescent="0.2">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row>
    <row r="540" spans="1:27" ht="12.75" customHeight="1" x14ac:dyDescent="0.2">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row>
    <row r="541" spans="1:27" ht="12.75" customHeight="1" x14ac:dyDescent="0.2">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row>
    <row r="542" spans="1:27" ht="12.75" customHeight="1" x14ac:dyDescent="0.2">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row>
    <row r="543" spans="1:27" ht="12.75" customHeight="1" x14ac:dyDescent="0.2">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row>
    <row r="544" spans="1:27" ht="12.75" customHeight="1" x14ac:dyDescent="0.2">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row>
    <row r="545" spans="1:27" ht="12.75" customHeight="1" x14ac:dyDescent="0.2">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row>
    <row r="546" spans="1:27" ht="12.75" customHeight="1" x14ac:dyDescent="0.2">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row>
    <row r="547" spans="1:27" ht="12.75" customHeight="1" x14ac:dyDescent="0.2">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row>
    <row r="548" spans="1:27" ht="12.75" customHeight="1" x14ac:dyDescent="0.2">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row>
    <row r="549" spans="1:27" ht="12.75" customHeight="1" x14ac:dyDescent="0.2">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row>
    <row r="550" spans="1:27" ht="12.75" customHeight="1" x14ac:dyDescent="0.2">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row>
    <row r="551" spans="1:27" ht="12.75" customHeight="1" x14ac:dyDescent="0.2">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row>
    <row r="552" spans="1:27" ht="12.75" customHeight="1" x14ac:dyDescent="0.2">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row>
    <row r="553" spans="1:27" ht="12.75" customHeight="1" x14ac:dyDescent="0.2">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row>
    <row r="554" spans="1:27" ht="12.75" customHeight="1" x14ac:dyDescent="0.2">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row>
    <row r="555" spans="1:27" ht="12.75" customHeight="1" x14ac:dyDescent="0.2">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row>
    <row r="556" spans="1:27" ht="12.75" customHeight="1" x14ac:dyDescent="0.2">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row>
    <row r="557" spans="1:27" ht="12.75" customHeight="1" x14ac:dyDescent="0.2">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row>
    <row r="558" spans="1:27" ht="12.75" customHeight="1" x14ac:dyDescent="0.2">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row>
    <row r="559" spans="1:27" ht="12.75" customHeight="1" x14ac:dyDescent="0.2">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row>
    <row r="560" spans="1:27" ht="12.75" customHeight="1" x14ac:dyDescent="0.2">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row>
    <row r="561" spans="1:27" ht="12.75" customHeight="1" x14ac:dyDescent="0.2">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row>
    <row r="562" spans="1:27" ht="12.75" customHeight="1" x14ac:dyDescent="0.2">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row>
    <row r="563" spans="1:27" ht="12.75" customHeight="1" x14ac:dyDescent="0.2">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row>
    <row r="564" spans="1:27" ht="12.75" customHeight="1" x14ac:dyDescent="0.2">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row>
    <row r="565" spans="1:27" ht="12.75" customHeight="1" x14ac:dyDescent="0.2">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row>
    <row r="566" spans="1:27" ht="12.75" customHeight="1" x14ac:dyDescent="0.2">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row>
    <row r="567" spans="1:27" ht="12.75" customHeight="1" x14ac:dyDescent="0.2">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row>
    <row r="568" spans="1:27" ht="12.75" customHeight="1" x14ac:dyDescent="0.2">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row>
    <row r="569" spans="1:27" ht="12.75" customHeight="1" x14ac:dyDescent="0.2">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row>
    <row r="570" spans="1:27" ht="12.75" customHeight="1" x14ac:dyDescent="0.2">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row>
    <row r="571" spans="1:27" ht="12.75" customHeight="1" x14ac:dyDescent="0.2">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row>
    <row r="572" spans="1:27" ht="12.75" customHeight="1" x14ac:dyDescent="0.2">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row>
    <row r="573" spans="1:27" ht="12.75" customHeight="1" x14ac:dyDescent="0.2">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row>
    <row r="574" spans="1:27" ht="12.75" customHeight="1" x14ac:dyDescent="0.2">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row>
    <row r="575" spans="1:27" ht="12.75" customHeight="1" x14ac:dyDescent="0.2">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row>
    <row r="576" spans="1:27" ht="12.75" customHeight="1" x14ac:dyDescent="0.2">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row>
    <row r="577" spans="1:27" ht="12.75" customHeight="1" x14ac:dyDescent="0.2">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row>
    <row r="578" spans="1:27" ht="12.75" customHeight="1" x14ac:dyDescent="0.2">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row>
    <row r="579" spans="1:27" ht="12.75" customHeight="1" x14ac:dyDescent="0.2">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row>
    <row r="580" spans="1:27" ht="12.75" customHeight="1" x14ac:dyDescent="0.2">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row>
    <row r="581" spans="1:27" ht="12.75" customHeight="1" x14ac:dyDescent="0.2">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row>
    <row r="582" spans="1:27" ht="12.75" customHeight="1" x14ac:dyDescent="0.2">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row>
    <row r="583" spans="1:27" ht="12.75" customHeight="1" x14ac:dyDescent="0.2">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row>
    <row r="584" spans="1:27" ht="12.75" customHeight="1" x14ac:dyDescent="0.2">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row>
    <row r="585" spans="1:27" ht="12.75" customHeight="1" x14ac:dyDescent="0.2">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row>
    <row r="586" spans="1:27" ht="12.75" customHeight="1" x14ac:dyDescent="0.2">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row>
    <row r="587" spans="1:27" ht="12.75" customHeight="1" x14ac:dyDescent="0.2">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row>
    <row r="588" spans="1:27" ht="12.75" customHeight="1" x14ac:dyDescent="0.2">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row>
    <row r="589" spans="1:27" ht="12.75" customHeight="1" x14ac:dyDescent="0.2">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row>
    <row r="590" spans="1:27" ht="12.75" customHeight="1" x14ac:dyDescent="0.2">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row>
    <row r="591" spans="1:27" ht="12.75" customHeight="1" x14ac:dyDescent="0.2">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row>
    <row r="592" spans="1:27" ht="12.75" customHeight="1" x14ac:dyDescent="0.2">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row>
    <row r="593" spans="1:27" ht="12.75" customHeight="1" x14ac:dyDescent="0.2">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row>
    <row r="594" spans="1:27" ht="12.75" customHeight="1" x14ac:dyDescent="0.2">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row>
    <row r="595" spans="1:27" ht="12.75" customHeight="1" x14ac:dyDescent="0.2">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row>
    <row r="596" spans="1:27" ht="12.75" customHeight="1" x14ac:dyDescent="0.2">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row>
    <row r="597" spans="1:27" ht="12.75" customHeight="1" x14ac:dyDescent="0.2">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row>
    <row r="598" spans="1:27" ht="12.75" customHeight="1" x14ac:dyDescent="0.2">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row>
    <row r="599" spans="1:27" ht="12.75" customHeight="1" x14ac:dyDescent="0.2">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row>
    <row r="600" spans="1:27" ht="12.75" customHeight="1" x14ac:dyDescent="0.2">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row>
    <row r="601" spans="1:27" ht="12.75" customHeight="1" x14ac:dyDescent="0.2">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row>
    <row r="602" spans="1:27" ht="12.75" customHeight="1" x14ac:dyDescent="0.2">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row>
    <row r="603" spans="1:27" ht="12.75" customHeight="1" x14ac:dyDescent="0.2">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row>
    <row r="604" spans="1:27" ht="12.75" customHeight="1" x14ac:dyDescent="0.2">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row>
    <row r="605" spans="1:27" ht="12.75" customHeight="1" x14ac:dyDescent="0.2">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row>
    <row r="606" spans="1:27" ht="12.75" customHeight="1" x14ac:dyDescent="0.2">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row>
    <row r="607" spans="1:27" ht="12.75" customHeight="1" x14ac:dyDescent="0.2">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row>
    <row r="608" spans="1:27" ht="12.75" customHeight="1" x14ac:dyDescent="0.2">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row>
    <row r="609" spans="1:27" ht="12.75" customHeight="1" x14ac:dyDescent="0.2">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row>
    <row r="610" spans="1:27" ht="12.75" customHeight="1" x14ac:dyDescent="0.2">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row>
    <row r="611" spans="1:27" ht="12.75" customHeight="1" x14ac:dyDescent="0.2">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row>
    <row r="612" spans="1:27" ht="12.75" customHeight="1" x14ac:dyDescent="0.2">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row>
    <row r="613" spans="1:27" ht="12.75" customHeight="1" x14ac:dyDescent="0.2">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row>
    <row r="614" spans="1:27" ht="12.75" customHeight="1" x14ac:dyDescent="0.2">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row>
    <row r="615" spans="1:27" ht="12.75" customHeight="1" x14ac:dyDescent="0.2">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row>
    <row r="616" spans="1:27" ht="12.75" customHeight="1" x14ac:dyDescent="0.2">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row>
    <row r="617" spans="1:27" ht="12.75" customHeight="1" x14ac:dyDescent="0.2">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row>
    <row r="618" spans="1:27" ht="12.75" customHeight="1" x14ac:dyDescent="0.2">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row>
    <row r="619" spans="1:27" ht="12.75" customHeight="1" x14ac:dyDescent="0.2">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row>
    <row r="620" spans="1:27" ht="12.75" customHeight="1" x14ac:dyDescent="0.2">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row>
    <row r="621" spans="1:27" ht="12.75" customHeight="1" x14ac:dyDescent="0.2">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row>
    <row r="622" spans="1:27" ht="12.75" customHeight="1" x14ac:dyDescent="0.2">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row>
    <row r="623" spans="1:27" ht="12.75" customHeight="1" x14ac:dyDescent="0.2">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row>
    <row r="624" spans="1:27" ht="12.75" customHeight="1" x14ac:dyDescent="0.2">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row>
    <row r="625" spans="1:27" ht="12.75" customHeight="1" x14ac:dyDescent="0.2">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row>
    <row r="626" spans="1:27" ht="12.75" customHeight="1" x14ac:dyDescent="0.2">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row>
    <row r="627" spans="1:27" ht="12.75" customHeight="1" x14ac:dyDescent="0.2">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row>
    <row r="628" spans="1:27" ht="12.75" customHeight="1" x14ac:dyDescent="0.2">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row>
    <row r="629" spans="1:27" ht="12.75" customHeight="1" x14ac:dyDescent="0.2">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row>
    <row r="630" spans="1:27" ht="12.75" customHeight="1" x14ac:dyDescent="0.2">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row>
    <row r="631" spans="1:27" ht="12.75" customHeight="1" x14ac:dyDescent="0.2">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row>
    <row r="632" spans="1:27" ht="12.75" customHeight="1" x14ac:dyDescent="0.2">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row>
    <row r="633" spans="1:27" ht="12.75" customHeight="1" x14ac:dyDescent="0.2">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row>
    <row r="634" spans="1:27" ht="12.75" customHeight="1" x14ac:dyDescent="0.2">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row>
    <row r="635" spans="1:27" ht="12.75" customHeight="1" x14ac:dyDescent="0.2">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row>
    <row r="636" spans="1:27" ht="12.75" customHeight="1" x14ac:dyDescent="0.2">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row>
    <row r="637" spans="1:27" ht="12.75" customHeight="1" x14ac:dyDescent="0.2">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row>
    <row r="638" spans="1:27" ht="12.75" customHeight="1" x14ac:dyDescent="0.2">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row>
    <row r="639" spans="1:27" ht="12.75" customHeight="1" x14ac:dyDescent="0.2">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row>
    <row r="640" spans="1:27" ht="12.75" customHeight="1" x14ac:dyDescent="0.2">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row>
    <row r="641" spans="1:27" ht="12.75" customHeight="1" x14ac:dyDescent="0.2">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row>
    <row r="642" spans="1:27" ht="12.75" customHeight="1" x14ac:dyDescent="0.2">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row>
    <row r="643" spans="1:27" ht="12.75" customHeight="1" x14ac:dyDescent="0.2">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row>
    <row r="644" spans="1:27" ht="12.75" customHeight="1" x14ac:dyDescent="0.2">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row>
    <row r="645" spans="1:27" ht="12.75" customHeight="1" x14ac:dyDescent="0.2">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row>
    <row r="646" spans="1:27" ht="12.75" customHeight="1" x14ac:dyDescent="0.2">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row>
    <row r="647" spans="1:27" ht="12.75" customHeight="1" x14ac:dyDescent="0.2">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row>
    <row r="648" spans="1:27" ht="12.75" customHeight="1" x14ac:dyDescent="0.2">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row>
    <row r="649" spans="1:27" ht="12.75" customHeight="1" x14ac:dyDescent="0.2">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row>
    <row r="650" spans="1:27" ht="12.75" customHeight="1" x14ac:dyDescent="0.2">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row>
    <row r="651" spans="1:27" ht="12.75" customHeight="1" x14ac:dyDescent="0.2">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row>
    <row r="652" spans="1:27" ht="12.75" customHeight="1" x14ac:dyDescent="0.2">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row>
    <row r="653" spans="1:27" ht="12.75" customHeight="1" x14ac:dyDescent="0.2">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row>
    <row r="654" spans="1:27" ht="12.75" customHeight="1" x14ac:dyDescent="0.2">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row>
    <row r="655" spans="1:27" ht="12.75" customHeight="1" x14ac:dyDescent="0.2">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row>
    <row r="656" spans="1:27" ht="12.75" customHeight="1" x14ac:dyDescent="0.2">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row>
    <row r="657" spans="1:27" ht="12.75" customHeight="1" x14ac:dyDescent="0.2">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row>
    <row r="658" spans="1:27" ht="12.75" customHeight="1" x14ac:dyDescent="0.2">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row>
    <row r="659" spans="1:27" ht="12.75" customHeight="1" x14ac:dyDescent="0.2">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row>
    <row r="660" spans="1:27" ht="12.75" customHeight="1" x14ac:dyDescent="0.2">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row>
    <row r="661" spans="1:27" ht="12.75" customHeight="1" x14ac:dyDescent="0.2">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row>
    <row r="662" spans="1:27" ht="12.75" customHeight="1" x14ac:dyDescent="0.2">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row>
    <row r="663" spans="1:27" ht="12.75" customHeight="1" x14ac:dyDescent="0.2">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row>
    <row r="664" spans="1:27" ht="12.75" customHeight="1" x14ac:dyDescent="0.2">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row>
    <row r="665" spans="1:27" ht="12.75" customHeight="1" x14ac:dyDescent="0.2">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row>
    <row r="666" spans="1:27" ht="12.75" customHeight="1" x14ac:dyDescent="0.2">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row>
    <row r="667" spans="1:27" ht="12.75" customHeight="1" x14ac:dyDescent="0.2">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row>
    <row r="668" spans="1:27" ht="12.75" customHeight="1" x14ac:dyDescent="0.2">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row>
    <row r="669" spans="1:27" ht="12.75" customHeight="1" x14ac:dyDescent="0.2">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row>
    <row r="670" spans="1:27" ht="12.75" customHeight="1" x14ac:dyDescent="0.2">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row>
    <row r="671" spans="1:27" ht="12.75" customHeight="1" x14ac:dyDescent="0.2">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row>
    <row r="672" spans="1:27" ht="12.75" customHeight="1" x14ac:dyDescent="0.2">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row>
    <row r="673" spans="1:27" ht="12.75" customHeight="1" x14ac:dyDescent="0.2">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row>
    <row r="674" spans="1:27" ht="12.75" customHeight="1" x14ac:dyDescent="0.2">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row>
    <row r="675" spans="1:27" ht="12.75" customHeight="1" x14ac:dyDescent="0.2">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row>
    <row r="676" spans="1:27" ht="12.75" customHeight="1" x14ac:dyDescent="0.2">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row>
    <row r="677" spans="1:27" ht="12.75" customHeight="1" x14ac:dyDescent="0.2">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row>
    <row r="678" spans="1:27" ht="12.75" customHeight="1" x14ac:dyDescent="0.2">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row>
    <row r="679" spans="1:27" ht="12.75" customHeight="1" x14ac:dyDescent="0.2">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row>
    <row r="680" spans="1:27" ht="12.75" customHeight="1" x14ac:dyDescent="0.2">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row>
    <row r="681" spans="1:27" ht="12.75" customHeight="1" x14ac:dyDescent="0.2">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row>
    <row r="682" spans="1:27" ht="12.75" customHeight="1" x14ac:dyDescent="0.2">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row>
    <row r="683" spans="1:27" ht="12.75" customHeight="1" x14ac:dyDescent="0.2">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row>
    <row r="684" spans="1:27" ht="12.75" customHeight="1" x14ac:dyDescent="0.2">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row>
    <row r="685" spans="1:27" ht="12.75" customHeight="1" x14ac:dyDescent="0.2">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row>
    <row r="686" spans="1:27" ht="12.75" customHeight="1" x14ac:dyDescent="0.2">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row>
    <row r="687" spans="1:27" ht="12.75" customHeight="1" x14ac:dyDescent="0.2">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row>
    <row r="688" spans="1:27" ht="12.75" customHeight="1" x14ac:dyDescent="0.2">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row>
    <row r="689" spans="1:27" ht="12.75" customHeight="1" x14ac:dyDescent="0.2">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row>
    <row r="690" spans="1:27" ht="12.75" customHeight="1" x14ac:dyDescent="0.2">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row>
    <row r="691" spans="1:27" ht="12.75" customHeight="1" x14ac:dyDescent="0.2">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row>
    <row r="692" spans="1:27" ht="12.75" customHeight="1" x14ac:dyDescent="0.2">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row>
    <row r="693" spans="1:27" ht="12.75" customHeight="1" x14ac:dyDescent="0.2">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row>
    <row r="694" spans="1:27" ht="12.75" customHeight="1" x14ac:dyDescent="0.2">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row>
    <row r="695" spans="1:27" ht="12.75" customHeight="1" x14ac:dyDescent="0.2">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row>
    <row r="696" spans="1:27" ht="12.75" customHeight="1" x14ac:dyDescent="0.2">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row>
    <row r="697" spans="1:27" ht="12.75" customHeight="1" x14ac:dyDescent="0.2">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row>
    <row r="698" spans="1:27" ht="12.75" customHeight="1" x14ac:dyDescent="0.2">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row>
    <row r="699" spans="1:27" ht="12.75" customHeight="1" x14ac:dyDescent="0.2">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row>
    <row r="700" spans="1:27" ht="12.75" customHeight="1" x14ac:dyDescent="0.2">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row>
    <row r="701" spans="1:27" ht="12.75" customHeight="1" x14ac:dyDescent="0.2">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row>
    <row r="702" spans="1:27" ht="12.75" customHeight="1" x14ac:dyDescent="0.2">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row>
    <row r="703" spans="1:27" ht="12.75" customHeight="1" x14ac:dyDescent="0.2">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row>
    <row r="704" spans="1:27" ht="12.75" customHeight="1" x14ac:dyDescent="0.2">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row>
    <row r="705" spans="1:27" ht="12.75" customHeight="1" x14ac:dyDescent="0.2">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row>
    <row r="706" spans="1:27" ht="12.75" customHeight="1" x14ac:dyDescent="0.2">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row>
    <row r="707" spans="1:27" ht="12.75" customHeight="1" x14ac:dyDescent="0.2">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row>
    <row r="708" spans="1:27" ht="12.75" customHeight="1" x14ac:dyDescent="0.2">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row>
    <row r="709" spans="1:27" ht="12.75" customHeight="1" x14ac:dyDescent="0.2">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row>
    <row r="710" spans="1:27" ht="12.75" customHeight="1" x14ac:dyDescent="0.2">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row>
    <row r="711" spans="1:27" ht="12.75" customHeight="1" x14ac:dyDescent="0.2">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row>
    <row r="712" spans="1:27" ht="12.75" customHeight="1" x14ac:dyDescent="0.2">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row>
    <row r="713" spans="1:27" ht="12.75" customHeight="1" x14ac:dyDescent="0.2">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row>
    <row r="714" spans="1:27" ht="12.75" customHeight="1" x14ac:dyDescent="0.2">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row>
    <row r="715" spans="1:27" ht="12.75" customHeight="1" x14ac:dyDescent="0.2">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row>
    <row r="716" spans="1:27" ht="12.75" customHeight="1" x14ac:dyDescent="0.2">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row>
    <row r="717" spans="1:27" ht="12.75" customHeight="1" x14ac:dyDescent="0.2">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row>
    <row r="718" spans="1:27" ht="12.75" customHeight="1" x14ac:dyDescent="0.2">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row>
    <row r="719" spans="1:27" ht="12.75" customHeight="1" x14ac:dyDescent="0.2">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row>
    <row r="720" spans="1:27" ht="12.75" customHeight="1" x14ac:dyDescent="0.2">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row>
    <row r="721" spans="1:27" ht="12.75" customHeight="1" x14ac:dyDescent="0.2">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row>
    <row r="722" spans="1:27" ht="12.75" customHeight="1" x14ac:dyDescent="0.2">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row>
    <row r="723" spans="1:27" ht="12.75" customHeight="1" x14ac:dyDescent="0.2">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row>
    <row r="724" spans="1:27" ht="12.75" customHeight="1" x14ac:dyDescent="0.2">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row>
    <row r="725" spans="1:27" ht="12.75" customHeight="1" x14ac:dyDescent="0.2">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row>
    <row r="726" spans="1:27" ht="12.75" customHeight="1" x14ac:dyDescent="0.2">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row>
    <row r="727" spans="1:27" ht="12.75" customHeight="1" x14ac:dyDescent="0.2">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row>
    <row r="728" spans="1:27" ht="12.75" customHeight="1" x14ac:dyDescent="0.2">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row>
    <row r="729" spans="1:27" ht="12.75" customHeight="1" x14ac:dyDescent="0.2">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row>
    <row r="730" spans="1:27" ht="12.75" customHeight="1" x14ac:dyDescent="0.2">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row>
    <row r="731" spans="1:27" ht="12.75" customHeight="1" x14ac:dyDescent="0.2">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row>
    <row r="732" spans="1:27" ht="12.75" customHeight="1" x14ac:dyDescent="0.2">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row>
    <row r="733" spans="1:27" ht="12.75" customHeight="1" x14ac:dyDescent="0.2">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row>
    <row r="734" spans="1:27" ht="12.75" customHeight="1" x14ac:dyDescent="0.2">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row>
    <row r="735" spans="1:27" ht="12.75" customHeight="1" x14ac:dyDescent="0.2">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row>
    <row r="736" spans="1:27" ht="12.75" customHeight="1" x14ac:dyDescent="0.2">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row>
    <row r="737" spans="1:27" ht="12.75" customHeight="1" x14ac:dyDescent="0.2">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row>
    <row r="738" spans="1:27" ht="12.75" customHeight="1" x14ac:dyDescent="0.2">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row>
    <row r="739" spans="1:27" ht="12.75" customHeight="1" x14ac:dyDescent="0.2">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row>
    <row r="740" spans="1:27" ht="12.75" customHeight="1" x14ac:dyDescent="0.2">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row>
    <row r="741" spans="1:27" ht="12.75" customHeight="1" x14ac:dyDescent="0.2">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row>
    <row r="742" spans="1:27" ht="12.75" customHeight="1" x14ac:dyDescent="0.2">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row>
    <row r="743" spans="1:27" ht="12.75" customHeight="1" x14ac:dyDescent="0.2">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row>
    <row r="744" spans="1:27" ht="12.75" customHeight="1" x14ac:dyDescent="0.2">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row>
    <row r="745" spans="1:27" ht="12.75" customHeight="1" x14ac:dyDescent="0.2">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row>
    <row r="746" spans="1:27" ht="12.75" customHeight="1" x14ac:dyDescent="0.2">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row>
    <row r="747" spans="1:27" ht="12.75" customHeight="1" x14ac:dyDescent="0.2">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row>
    <row r="748" spans="1:27" ht="12.75" customHeight="1" x14ac:dyDescent="0.2">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row>
    <row r="749" spans="1:27" ht="12.75" customHeight="1" x14ac:dyDescent="0.2">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row>
    <row r="750" spans="1:27" ht="12.75" customHeight="1" x14ac:dyDescent="0.2">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row>
    <row r="751" spans="1:27" ht="12.75" customHeight="1" x14ac:dyDescent="0.2">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row>
    <row r="752" spans="1:27" ht="12.75" customHeight="1" x14ac:dyDescent="0.2">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row>
    <row r="753" spans="1:27" ht="12.75" customHeight="1" x14ac:dyDescent="0.2">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row>
    <row r="754" spans="1:27" ht="12.75" customHeight="1" x14ac:dyDescent="0.2">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row>
    <row r="755" spans="1:27" ht="12.75" customHeight="1" x14ac:dyDescent="0.2">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row>
    <row r="756" spans="1:27" ht="12.75" customHeight="1" x14ac:dyDescent="0.2">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row>
    <row r="757" spans="1:27" ht="12.75" customHeight="1" x14ac:dyDescent="0.2">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row>
    <row r="758" spans="1:27" ht="12.75" customHeight="1" x14ac:dyDescent="0.2">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row>
    <row r="759" spans="1:27" ht="12.75" customHeight="1" x14ac:dyDescent="0.2">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row>
    <row r="760" spans="1:27" ht="12.75" customHeight="1" x14ac:dyDescent="0.2">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row>
    <row r="761" spans="1:27" ht="12.75" customHeight="1" x14ac:dyDescent="0.2">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row>
    <row r="762" spans="1:27" ht="12.75" customHeight="1" x14ac:dyDescent="0.2">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row>
    <row r="763" spans="1:27" ht="12.75" customHeight="1" x14ac:dyDescent="0.2">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row>
    <row r="764" spans="1:27" ht="12.75" customHeight="1" x14ac:dyDescent="0.2">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row>
    <row r="765" spans="1:27" ht="12.75" customHeight="1" x14ac:dyDescent="0.2">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row>
    <row r="766" spans="1:27" ht="12.75" customHeight="1" x14ac:dyDescent="0.2">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row>
    <row r="767" spans="1:27" ht="12.75" customHeight="1" x14ac:dyDescent="0.2">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row>
    <row r="768" spans="1:27" ht="12.75" customHeight="1" x14ac:dyDescent="0.2">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row>
    <row r="769" spans="1:27" ht="12.75" customHeight="1" x14ac:dyDescent="0.2">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row>
    <row r="770" spans="1:27" ht="12.75" customHeight="1" x14ac:dyDescent="0.2">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row>
    <row r="771" spans="1:27" ht="12.75" customHeight="1" x14ac:dyDescent="0.2">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row>
    <row r="772" spans="1:27" ht="12.75" customHeight="1" x14ac:dyDescent="0.2">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row>
    <row r="773" spans="1:27" ht="12.75" customHeight="1" x14ac:dyDescent="0.2">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row>
    <row r="774" spans="1:27" ht="12.75" customHeight="1" x14ac:dyDescent="0.2">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row>
    <row r="775" spans="1:27" ht="12.75" customHeight="1" x14ac:dyDescent="0.2">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row>
    <row r="776" spans="1:27" ht="12.75" customHeight="1" x14ac:dyDescent="0.2">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row>
    <row r="777" spans="1:27" ht="12.75" customHeight="1" x14ac:dyDescent="0.2">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row>
    <row r="778" spans="1:27" ht="12.75" customHeight="1" x14ac:dyDescent="0.2">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row>
    <row r="779" spans="1:27" ht="12.75" customHeight="1" x14ac:dyDescent="0.2">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row>
    <row r="780" spans="1:27" ht="12.75" customHeight="1" x14ac:dyDescent="0.2">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row>
    <row r="781" spans="1:27" ht="12.75" customHeight="1" x14ac:dyDescent="0.2">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row>
    <row r="782" spans="1:27" ht="12.75" customHeight="1" x14ac:dyDescent="0.2">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row>
    <row r="783" spans="1:27" ht="12.75" customHeight="1" x14ac:dyDescent="0.2">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row>
    <row r="784" spans="1:27" ht="12.75" customHeight="1" x14ac:dyDescent="0.2">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row>
    <row r="785" spans="1:27" ht="12.75" customHeight="1" x14ac:dyDescent="0.2">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row>
    <row r="786" spans="1:27" ht="12.75" customHeight="1" x14ac:dyDescent="0.2">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row>
    <row r="787" spans="1:27" ht="12.75" customHeight="1" x14ac:dyDescent="0.2">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row>
    <row r="788" spans="1:27" ht="12.75" customHeight="1" x14ac:dyDescent="0.2">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row>
    <row r="789" spans="1:27" ht="12.75" customHeight="1" x14ac:dyDescent="0.2">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row>
    <row r="790" spans="1:27" ht="12.75" customHeight="1" x14ac:dyDescent="0.2">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row>
    <row r="791" spans="1:27" ht="12.75" customHeight="1" x14ac:dyDescent="0.2">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row>
    <row r="792" spans="1:27" ht="12.75" customHeight="1" x14ac:dyDescent="0.2">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row>
    <row r="793" spans="1:27" ht="12.75" customHeight="1" x14ac:dyDescent="0.2">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row>
    <row r="794" spans="1:27" ht="12.75" customHeight="1" x14ac:dyDescent="0.2">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row>
    <row r="795" spans="1:27" ht="12.75" customHeight="1" x14ac:dyDescent="0.2">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row>
    <row r="796" spans="1:27" ht="12.75" customHeight="1" x14ac:dyDescent="0.2">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row>
    <row r="797" spans="1:27" ht="12.75" customHeight="1" x14ac:dyDescent="0.2">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row>
    <row r="798" spans="1:27" ht="12.75" customHeight="1" x14ac:dyDescent="0.2">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row>
    <row r="799" spans="1:27" ht="12.75" customHeight="1" x14ac:dyDescent="0.2">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row>
    <row r="800" spans="1:27" ht="12.75" customHeight="1" x14ac:dyDescent="0.2">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row>
    <row r="801" spans="1:27" ht="12.75" customHeight="1" x14ac:dyDescent="0.2">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row>
    <row r="802" spans="1:27" ht="12.75" customHeight="1" x14ac:dyDescent="0.2">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row>
    <row r="803" spans="1:27" ht="12.75" customHeight="1" x14ac:dyDescent="0.2">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row>
    <row r="804" spans="1:27" ht="12.75" customHeight="1" x14ac:dyDescent="0.2">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row>
    <row r="805" spans="1:27" ht="12.75" customHeight="1" x14ac:dyDescent="0.2">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row>
    <row r="806" spans="1:27" ht="12.75" customHeight="1" x14ac:dyDescent="0.2">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row>
    <row r="807" spans="1:27" ht="12.75" customHeight="1" x14ac:dyDescent="0.2">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row>
    <row r="808" spans="1:27" ht="12.75" customHeight="1" x14ac:dyDescent="0.2">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row>
    <row r="809" spans="1:27" ht="12.75" customHeight="1" x14ac:dyDescent="0.2">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row>
    <row r="810" spans="1:27" ht="12.75" customHeight="1" x14ac:dyDescent="0.2">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row>
    <row r="811" spans="1:27" ht="12.75" customHeight="1" x14ac:dyDescent="0.2">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row>
    <row r="812" spans="1:27" ht="12.75" customHeight="1" x14ac:dyDescent="0.2">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row>
    <row r="813" spans="1:27" ht="12.75" customHeight="1" x14ac:dyDescent="0.2">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row>
    <row r="814" spans="1:27" ht="12.75" customHeight="1" x14ac:dyDescent="0.2">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row>
    <row r="815" spans="1:27" ht="12.75" customHeight="1" x14ac:dyDescent="0.2">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row>
    <row r="816" spans="1:27" ht="12.75" customHeight="1" x14ac:dyDescent="0.2">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row>
    <row r="817" spans="1:27" ht="12.75" customHeight="1" x14ac:dyDescent="0.2">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row>
    <row r="818" spans="1:27" ht="12.75" customHeight="1" x14ac:dyDescent="0.2">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row>
    <row r="819" spans="1:27" ht="12.75" customHeight="1" x14ac:dyDescent="0.2">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row>
    <row r="820" spans="1:27" ht="12.75" customHeight="1" x14ac:dyDescent="0.2">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row>
    <row r="821" spans="1:27" ht="12.75" customHeight="1" x14ac:dyDescent="0.2">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row>
    <row r="822" spans="1:27" ht="12.75" customHeight="1" x14ac:dyDescent="0.2">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row>
    <row r="823" spans="1:27" ht="12.75" customHeight="1" x14ac:dyDescent="0.2">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row>
    <row r="824" spans="1:27" ht="12.75" customHeight="1" x14ac:dyDescent="0.2">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row>
    <row r="825" spans="1:27" ht="12.75" customHeight="1" x14ac:dyDescent="0.2">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row>
    <row r="826" spans="1:27" ht="12.75" customHeight="1" x14ac:dyDescent="0.2">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row>
    <row r="827" spans="1:27" ht="12.75" customHeight="1" x14ac:dyDescent="0.2">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row>
    <row r="828" spans="1:27" ht="12.75" customHeight="1" x14ac:dyDescent="0.2">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row>
    <row r="829" spans="1:27" ht="12.75" customHeight="1" x14ac:dyDescent="0.2">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row>
    <row r="830" spans="1:27" ht="12.75" customHeight="1" x14ac:dyDescent="0.2">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row>
    <row r="831" spans="1:27" ht="12.75" customHeight="1" x14ac:dyDescent="0.2">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row>
    <row r="832" spans="1:27" ht="12.75" customHeight="1" x14ac:dyDescent="0.2">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row>
    <row r="833" spans="1:27" ht="12.75" customHeight="1" x14ac:dyDescent="0.2">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row>
    <row r="834" spans="1:27" ht="12.75" customHeight="1" x14ac:dyDescent="0.2">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row>
    <row r="835" spans="1:27" ht="12.75" customHeight="1" x14ac:dyDescent="0.2">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row>
    <row r="836" spans="1:27" ht="12.75" customHeight="1" x14ac:dyDescent="0.2">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row>
    <row r="837" spans="1:27" ht="12.75" customHeight="1" x14ac:dyDescent="0.2">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row>
    <row r="838" spans="1:27" ht="12.75" customHeight="1" x14ac:dyDescent="0.2">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row>
    <row r="839" spans="1:27" ht="12.75" customHeight="1" x14ac:dyDescent="0.2">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row>
    <row r="840" spans="1:27" ht="12.75" customHeight="1" x14ac:dyDescent="0.2">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row>
    <row r="841" spans="1:27" ht="12.75" customHeight="1" x14ac:dyDescent="0.2">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row>
    <row r="842" spans="1:27" ht="12.75" customHeight="1" x14ac:dyDescent="0.2">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row>
    <row r="843" spans="1:27" ht="12.75" customHeight="1" x14ac:dyDescent="0.2">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row>
    <row r="844" spans="1:27" ht="12.75" customHeight="1" x14ac:dyDescent="0.2">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row>
    <row r="845" spans="1:27" ht="12.75" customHeight="1" x14ac:dyDescent="0.2">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row>
    <row r="846" spans="1:27" ht="12.75" customHeight="1" x14ac:dyDescent="0.2">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row>
    <row r="847" spans="1:27" ht="12.75" customHeight="1" x14ac:dyDescent="0.2">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row>
    <row r="848" spans="1:27" ht="12.75" customHeight="1" x14ac:dyDescent="0.2">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row>
    <row r="849" spans="1:27" ht="12.75" customHeight="1" x14ac:dyDescent="0.2">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row>
    <row r="850" spans="1:27" ht="12.75" customHeight="1" x14ac:dyDescent="0.2">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row>
    <row r="851" spans="1:27" ht="12.75" customHeight="1" x14ac:dyDescent="0.2">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row>
    <row r="852" spans="1:27" ht="12.75" customHeight="1" x14ac:dyDescent="0.2">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row>
    <row r="853" spans="1:27" ht="12.75" customHeight="1" x14ac:dyDescent="0.2">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row>
    <row r="854" spans="1:27" ht="12.75" customHeight="1" x14ac:dyDescent="0.2">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row>
    <row r="855" spans="1:27" ht="12.75" customHeight="1" x14ac:dyDescent="0.2">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row>
    <row r="856" spans="1:27" ht="12.75" customHeight="1" x14ac:dyDescent="0.2">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row>
    <row r="857" spans="1:27" ht="12.75" customHeight="1" x14ac:dyDescent="0.2">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row>
    <row r="858" spans="1:27" ht="12.75" customHeight="1" x14ac:dyDescent="0.2">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row>
    <row r="859" spans="1:27" ht="12.75" customHeight="1" x14ac:dyDescent="0.2">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row>
    <row r="860" spans="1:27" ht="12.75" customHeight="1" x14ac:dyDescent="0.2">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row>
    <row r="861" spans="1:27" ht="12.75" customHeight="1" x14ac:dyDescent="0.2">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row>
    <row r="862" spans="1:27" ht="12.75" customHeight="1" x14ac:dyDescent="0.2">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row>
    <row r="863" spans="1:27" ht="12.75" customHeight="1" x14ac:dyDescent="0.2">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row>
    <row r="864" spans="1:27" ht="12.75" customHeight="1" x14ac:dyDescent="0.2">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row>
    <row r="865" spans="1:27" ht="12.75" customHeight="1" x14ac:dyDescent="0.2">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row>
    <row r="866" spans="1:27" ht="12.75" customHeight="1" x14ac:dyDescent="0.2">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row>
    <row r="867" spans="1:27" ht="12.75" customHeight="1" x14ac:dyDescent="0.2">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row>
    <row r="868" spans="1:27" ht="12.75" customHeight="1" x14ac:dyDescent="0.2">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row>
    <row r="869" spans="1:27" ht="12.75" customHeight="1" x14ac:dyDescent="0.2">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row>
    <row r="870" spans="1:27" ht="12.75" customHeight="1" x14ac:dyDescent="0.2">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row>
    <row r="871" spans="1:27" ht="12.75" customHeight="1" x14ac:dyDescent="0.2">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row>
    <row r="872" spans="1:27" ht="12.75" customHeight="1" x14ac:dyDescent="0.2">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row>
    <row r="873" spans="1:27" ht="12.75" customHeight="1" x14ac:dyDescent="0.2">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row>
    <row r="874" spans="1:27" ht="12.75" customHeight="1" x14ac:dyDescent="0.2">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row>
    <row r="875" spans="1:27" ht="12.75" customHeight="1" x14ac:dyDescent="0.2">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row>
    <row r="876" spans="1:27" ht="12.75" customHeight="1" x14ac:dyDescent="0.2">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row>
    <row r="877" spans="1:27" ht="12.75" customHeight="1" x14ac:dyDescent="0.2">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row>
    <row r="878" spans="1:27" ht="12.75" customHeight="1" x14ac:dyDescent="0.2">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row>
    <row r="879" spans="1:27" ht="12.75" customHeight="1" x14ac:dyDescent="0.2">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row>
    <row r="880" spans="1:27" ht="12.75" customHeight="1" x14ac:dyDescent="0.2">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row>
    <row r="881" spans="1:27" ht="12.75" customHeight="1" x14ac:dyDescent="0.2">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row>
    <row r="882" spans="1:27" ht="12.75" customHeight="1" x14ac:dyDescent="0.2">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row>
    <row r="883" spans="1:27" ht="12.75" customHeight="1" x14ac:dyDescent="0.2">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row>
    <row r="884" spans="1:27" ht="12.75" customHeight="1" x14ac:dyDescent="0.2">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row>
    <row r="885" spans="1:27" ht="12.75" customHeight="1" x14ac:dyDescent="0.2">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row>
    <row r="886" spans="1:27" ht="12.75" customHeight="1" x14ac:dyDescent="0.2">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row>
    <row r="887" spans="1:27" ht="12.75" customHeight="1" x14ac:dyDescent="0.2">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row>
    <row r="888" spans="1:27" ht="12.75" customHeight="1" x14ac:dyDescent="0.2">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row>
    <row r="889" spans="1:27" ht="12.75" customHeight="1" x14ac:dyDescent="0.2">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row>
    <row r="890" spans="1:27" ht="12.75" customHeight="1" x14ac:dyDescent="0.2">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row>
    <row r="891" spans="1:27" ht="12.75" customHeight="1" x14ac:dyDescent="0.2">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row>
    <row r="892" spans="1:27" ht="12.75" customHeight="1" x14ac:dyDescent="0.2">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row>
    <row r="893" spans="1:27" ht="12.75" customHeight="1" x14ac:dyDescent="0.2">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row>
    <row r="894" spans="1:27" ht="12.75" customHeight="1" x14ac:dyDescent="0.2">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row>
    <row r="895" spans="1:27" ht="12.75" customHeight="1" x14ac:dyDescent="0.2">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row>
    <row r="896" spans="1:27" ht="12.75" customHeight="1" x14ac:dyDescent="0.2">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row>
    <row r="897" spans="1:27" ht="12.75" customHeight="1" x14ac:dyDescent="0.2">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row>
    <row r="898" spans="1:27" ht="12.75" customHeight="1" x14ac:dyDescent="0.2">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row>
    <row r="899" spans="1:27" ht="12.75" customHeight="1" x14ac:dyDescent="0.2">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row>
    <row r="900" spans="1:27" ht="12.75" customHeight="1" x14ac:dyDescent="0.2">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row>
    <row r="901" spans="1:27" ht="12.75" customHeight="1" x14ac:dyDescent="0.2">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row>
    <row r="902" spans="1:27" ht="12.75" customHeight="1" x14ac:dyDescent="0.2">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row>
    <row r="903" spans="1:27" ht="12.75" customHeight="1" x14ac:dyDescent="0.2">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row>
    <row r="904" spans="1:27" ht="12.75" customHeight="1" x14ac:dyDescent="0.2">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row>
    <row r="905" spans="1:27" ht="12.75" customHeight="1" x14ac:dyDescent="0.2">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row>
    <row r="906" spans="1:27" ht="12.75" customHeight="1" x14ac:dyDescent="0.2">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row>
    <row r="907" spans="1:27" ht="12.75" customHeight="1" x14ac:dyDescent="0.2">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row>
    <row r="908" spans="1:27" ht="12.75" customHeight="1" x14ac:dyDescent="0.2">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row>
    <row r="909" spans="1:27" ht="12.75" customHeight="1" x14ac:dyDescent="0.2">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row>
    <row r="910" spans="1:27" ht="12.75" customHeight="1" x14ac:dyDescent="0.2">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row>
    <row r="911" spans="1:27" ht="12.75" customHeight="1" x14ac:dyDescent="0.2">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row>
    <row r="912" spans="1:27" ht="12.75" customHeight="1" x14ac:dyDescent="0.2">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row>
    <row r="913" spans="1:27" ht="12.75" customHeight="1" x14ac:dyDescent="0.2">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row>
    <row r="914" spans="1:27" ht="12.75" customHeight="1" x14ac:dyDescent="0.2">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row>
    <row r="915" spans="1:27" ht="12.75" customHeight="1" x14ac:dyDescent="0.2">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row>
    <row r="916" spans="1:27" ht="12.75" customHeight="1" x14ac:dyDescent="0.2">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row>
    <row r="917" spans="1:27" ht="12.75" customHeight="1" x14ac:dyDescent="0.2">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row>
    <row r="918" spans="1:27" ht="12.75" customHeight="1" x14ac:dyDescent="0.2">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row>
    <row r="919" spans="1:27" ht="12.75" customHeight="1" x14ac:dyDescent="0.2">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row>
    <row r="920" spans="1:27" ht="12.75" customHeight="1" x14ac:dyDescent="0.2">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row>
    <row r="921" spans="1:27" ht="12.75" customHeight="1" x14ac:dyDescent="0.2">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row>
    <row r="922" spans="1:27" ht="12.75" customHeight="1" x14ac:dyDescent="0.2">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row>
    <row r="923" spans="1:27" ht="12.75" customHeight="1" x14ac:dyDescent="0.2">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row>
    <row r="924" spans="1:27" ht="12.75" customHeight="1" x14ac:dyDescent="0.2">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row>
    <row r="925" spans="1:27" ht="12.75" customHeight="1" x14ac:dyDescent="0.2">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row>
    <row r="926" spans="1:27" ht="12.75" customHeight="1" x14ac:dyDescent="0.2">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row>
    <row r="927" spans="1:27" ht="12.75" customHeight="1" x14ac:dyDescent="0.2">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row>
    <row r="928" spans="1:27" ht="12.75" customHeight="1" x14ac:dyDescent="0.2">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row>
    <row r="929" spans="1:27" ht="12.75" customHeight="1" x14ac:dyDescent="0.2">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row>
    <row r="930" spans="1:27" ht="12.75" customHeight="1" x14ac:dyDescent="0.2">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row>
    <row r="931" spans="1:27" ht="12.75" customHeight="1" x14ac:dyDescent="0.2">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row>
    <row r="932" spans="1:27" ht="12.75" customHeight="1" x14ac:dyDescent="0.2">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row>
    <row r="933" spans="1:27" ht="12.75" customHeight="1" x14ac:dyDescent="0.2">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row>
    <row r="934" spans="1:27" ht="12.75" customHeight="1" x14ac:dyDescent="0.2">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row>
    <row r="935" spans="1:27" ht="12.75" customHeight="1" x14ac:dyDescent="0.2">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row>
    <row r="936" spans="1:27" ht="12.75" customHeight="1" x14ac:dyDescent="0.2">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row>
    <row r="937" spans="1:27" ht="12.75" customHeight="1" x14ac:dyDescent="0.2">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row>
    <row r="938" spans="1:27" ht="12.75" customHeight="1" x14ac:dyDescent="0.2">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row>
    <row r="939" spans="1:27" ht="12.75" customHeight="1" x14ac:dyDescent="0.2">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row>
    <row r="940" spans="1:27" ht="12.75" customHeight="1" x14ac:dyDescent="0.2">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row>
    <row r="941" spans="1:27" ht="12.75" customHeight="1" x14ac:dyDescent="0.2">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row>
    <row r="942" spans="1:27" ht="12.75" customHeight="1" x14ac:dyDescent="0.2">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row>
    <row r="943" spans="1:27" ht="12.75" customHeight="1" x14ac:dyDescent="0.2">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row>
    <row r="944" spans="1:27" ht="12.75" customHeight="1" x14ac:dyDescent="0.2">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row>
    <row r="945" spans="1:27" ht="12.75" customHeight="1" x14ac:dyDescent="0.2">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row>
    <row r="946" spans="1:27" ht="12.75" customHeight="1" x14ac:dyDescent="0.2">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row>
    <row r="947" spans="1:27" ht="12.75" customHeight="1" x14ac:dyDescent="0.2">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row>
    <row r="948" spans="1:27" ht="12.75" customHeight="1" x14ac:dyDescent="0.2">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row>
    <row r="949" spans="1:27" ht="12.75" customHeight="1" x14ac:dyDescent="0.2">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row>
    <row r="950" spans="1:27" ht="12.75" customHeight="1" x14ac:dyDescent="0.2">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row>
    <row r="951" spans="1:27" ht="12.75" customHeight="1" x14ac:dyDescent="0.2">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row>
    <row r="952" spans="1:27" ht="12.75" customHeight="1" x14ac:dyDescent="0.2">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row>
    <row r="953" spans="1:27" ht="12.75" customHeight="1" x14ac:dyDescent="0.2">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row>
    <row r="954" spans="1:27" ht="12.75" customHeight="1" x14ac:dyDescent="0.2">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row>
    <row r="955" spans="1:27" ht="12.75" customHeight="1" x14ac:dyDescent="0.2">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row>
    <row r="956" spans="1:27" ht="12.75" customHeight="1" x14ac:dyDescent="0.2">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row>
    <row r="957" spans="1:27" ht="12.75" customHeight="1" x14ac:dyDescent="0.2">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row>
    <row r="958" spans="1:27" ht="12.75" customHeight="1" x14ac:dyDescent="0.2">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row>
    <row r="959" spans="1:27" ht="12.75" customHeight="1" x14ac:dyDescent="0.2">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row>
    <row r="960" spans="1:27" ht="12.75" customHeight="1" x14ac:dyDescent="0.2">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row>
    <row r="961" spans="1:27" ht="12.75" customHeight="1" x14ac:dyDescent="0.2">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row>
    <row r="962" spans="1:27" ht="12.75" customHeight="1" x14ac:dyDescent="0.2">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row>
    <row r="963" spans="1:27" ht="12.75" customHeight="1" x14ac:dyDescent="0.2">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row>
    <row r="964" spans="1:27" ht="12.75" customHeight="1" x14ac:dyDescent="0.2">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row>
    <row r="965" spans="1:27" ht="12.75" customHeight="1" x14ac:dyDescent="0.2">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row>
    <row r="966" spans="1:27" ht="12.75" customHeight="1" x14ac:dyDescent="0.2">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row>
    <row r="967" spans="1:27" ht="12.75" customHeight="1" x14ac:dyDescent="0.2">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row>
    <row r="968" spans="1:27" ht="12.75" customHeight="1" x14ac:dyDescent="0.2">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row>
    <row r="969" spans="1:27" ht="12.75" customHeight="1" x14ac:dyDescent="0.2">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row>
    <row r="970" spans="1:27" ht="12.75" customHeight="1" x14ac:dyDescent="0.2">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row>
    <row r="971" spans="1:27" ht="12.75" customHeight="1" x14ac:dyDescent="0.2">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row>
    <row r="972" spans="1:27" ht="12.75" customHeight="1" x14ac:dyDescent="0.2">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row>
    <row r="973" spans="1:27" ht="12.75" customHeight="1" x14ac:dyDescent="0.2">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row>
    <row r="974" spans="1:27" ht="12.75" customHeight="1" x14ac:dyDescent="0.2">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row>
    <row r="975" spans="1:27" ht="12.75" customHeight="1" x14ac:dyDescent="0.2">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row>
    <row r="976" spans="1:27" ht="12.75" customHeight="1" x14ac:dyDescent="0.2">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row>
    <row r="977" spans="1:27" ht="12.75" customHeight="1" x14ac:dyDescent="0.2">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row>
    <row r="978" spans="1:27" ht="12.75" customHeight="1" x14ac:dyDescent="0.2">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row>
    <row r="979" spans="1:27" ht="12.75" customHeight="1" x14ac:dyDescent="0.2">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row>
    <row r="980" spans="1:27" ht="12.75" customHeight="1" x14ac:dyDescent="0.2">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row>
  </sheetData>
  <mergeCells count="5">
    <mergeCell ref="B28:B29"/>
    <mergeCell ref="B1:P1"/>
    <mergeCell ref="B2:P2"/>
    <mergeCell ref="B27:P27"/>
    <mergeCell ref="B17:P17"/>
  </mergeCells>
  <dataValidations count="1">
    <dataValidation type="list" allowBlank="1" showErrorMessage="1" sqref="E31:O31" xr:uid="{00000000-0002-0000-0200-000000000000}">
      <formula1>#REF!</formula1>
    </dataValidation>
  </dataValidations>
  <pageMargins left="0.7" right="0.7" top="0.75" bottom="0.75" header="0.3" footer="0.3"/>
  <pageSetup orientation="portrait" r:id="rId1"/>
  <ignoredErrors>
    <ignoredError sqref="O19:O23 O4:O13"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I34"/>
  <sheetViews>
    <sheetView showGridLines="0" topLeftCell="A4" zoomScale="90" zoomScaleNormal="90" workbookViewId="0">
      <selection activeCell="F21" sqref="F21"/>
    </sheetView>
  </sheetViews>
  <sheetFormatPr baseColWidth="10" defaultColWidth="10.85546875" defaultRowHeight="15" x14ac:dyDescent="0.25"/>
  <cols>
    <col min="1" max="1" width="4.7109375" customWidth="1"/>
    <col min="2" max="2" width="12.7109375" customWidth="1"/>
    <col min="3" max="3" width="37.5703125" customWidth="1"/>
    <col min="4" max="4" width="22.5703125" customWidth="1"/>
    <col min="5" max="5" width="18.85546875" customWidth="1"/>
    <col min="6" max="6" width="32.140625" customWidth="1"/>
    <col min="7" max="7" width="16.28515625" customWidth="1"/>
    <col min="8" max="8" width="14.85546875" customWidth="1"/>
    <col min="9" max="9" width="18.28515625" customWidth="1"/>
  </cols>
  <sheetData>
    <row r="1" spans="2:9" ht="36" customHeight="1" thickBot="1" x14ac:dyDescent="0.3">
      <c r="B1" s="362" t="s">
        <v>624</v>
      </c>
      <c r="C1" s="362"/>
      <c r="D1" s="362"/>
      <c r="E1" s="362"/>
      <c r="F1" s="362"/>
      <c r="G1" s="362"/>
      <c r="H1" s="362"/>
      <c r="I1" s="362"/>
    </row>
    <row r="2" spans="2:9" ht="42.75" customHeight="1" thickBot="1" x14ac:dyDescent="0.3">
      <c r="B2" s="363" t="s">
        <v>630</v>
      </c>
      <c r="C2" s="364"/>
      <c r="D2" s="364"/>
      <c r="E2" s="364"/>
      <c r="F2" s="364"/>
      <c r="G2" s="364"/>
      <c r="H2" s="364"/>
      <c r="I2" s="365"/>
    </row>
    <row r="3" spans="2:9" ht="27.75" customHeight="1" thickBot="1" x14ac:dyDescent="0.3">
      <c r="B3" s="360" t="s">
        <v>601</v>
      </c>
      <c r="C3" s="361"/>
      <c r="D3" s="361"/>
      <c r="E3" s="361"/>
      <c r="F3" s="361"/>
      <c r="G3" s="361"/>
      <c r="H3" s="361"/>
      <c r="I3" s="361"/>
    </row>
    <row r="4" spans="2:9" ht="30.75" customHeight="1" thickBot="1" x14ac:dyDescent="0.3">
      <c r="B4" s="165" t="s">
        <v>600</v>
      </c>
      <c r="C4" s="166" t="s">
        <v>336</v>
      </c>
      <c r="D4" s="167" t="s">
        <v>337</v>
      </c>
      <c r="E4" s="167" t="s">
        <v>338</v>
      </c>
      <c r="F4" s="167" t="s">
        <v>596</v>
      </c>
      <c r="G4" s="167" t="s">
        <v>597</v>
      </c>
      <c r="H4" s="167" t="s">
        <v>598</v>
      </c>
      <c r="I4" s="167" t="s">
        <v>599</v>
      </c>
    </row>
    <row r="5" spans="2:9" ht="30.75" customHeight="1" thickBot="1" x14ac:dyDescent="0.3">
      <c r="B5" s="156"/>
      <c r="C5" s="157"/>
      <c r="D5" s="158"/>
      <c r="E5" s="158"/>
      <c r="F5" s="157"/>
      <c r="G5" s="157"/>
      <c r="H5" s="157"/>
      <c r="I5" s="157">
        <v>0</v>
      </c>
    </row>
    <row r="6" spans="2:9" ht="30.75" customHeight="1" thickBot="1" x14ac:dyDescent="0.3">
      <c r="B6" s="156"/>
      <c r="C6" s="157"/>
      <c r="D6" s="158"/>
      <c r="E6" s="158"/>
      <c r="F6" s="157"/>
      <c r="G6" s="157"/>
      <c r="H6" s="157"/>
      <c r="I6" s="157">
        <v>0</v>
      </c>
    </row>
    <row r="7" spans="2:9" ht="30.75" customHeight="1" thickBot="1" x14ac:dyDescent="0.3">
      <c r="B7" s="156"/>
      <c r="C7" s="157"/>
      <c r="D7" s="158"/>
      <c r="E7" s="158"/>
      <c r="F7" s="157"/>
      <c r="G7" s="157"/>
      <c r="H7" s="157"/>
      <c r="I7" s="157">
        <v>0</v>
      </c>
    </row>
    <row r="8" spans="2:9" ht="30.75" customHeight="1" thickBot="1" x14ac:dyDescent="0.3">
      <c r="B8" s="156"/>
      <c r="C8" s="157"/>
      <c r="D8" s="158"/>
      <c r="E8" s="158"/>
      <c r="F8" s="157"/>
      <c r="G8" s="157"/>
      <c r="H8" s="157"/>
      <c r="I8" s="157">
        <v>0</v>
      </c>
    </row>
    <row r="9" spans="2:9" ht="30.75" customHeight="1" thickBot="1" x14ac:dyDescent="0.3">
      <c r="B9" s="156"/>
      <c r="C9" s="157"/>
      <c r="D9" s="158"/>
      <c r="E9" s="158"/>
      <c r="F9" s="157"/>
      <c r="G9" s="157"/>
      <c r="H9" s="157"/>
      <c r="I9" s="157">
        <v>0</v>
      </c>
    </row>
    <row r="10" spans="2:9" ht="30.75" customHeight="1" thickBot="1" x14ac:dyDescent="0.3">
      <c r="B10" s="156"/>
      <c r="C10" s="157"/>
      <c r="D10" s="158"/>
      <c r="E10" s="158"/>
      <c r="F10" s="157"/>
      <c r="G10" s="157"/>
      <c r="H10" s="157"/>
      <c r="I10" s="157">
        <v>0</v>
      </c>
    </row>
    <row r="11" spans="2:9" ht="30.75" customHeight="1" thickBot="1" x14ac:dyDescent="0.3">
      <c r="B11" s="156"/>
      <c r="C11" s="157"/>
      <c r="D11" s="158"/>
      <c r="E11" s="158"/>
      <c r="F11" s="157"/>
      <c r="G11" s="157"/>
      <c r="H11" s="157"/>
      <c r="I11" s="157">
        <v>0</v>
      </c>
    </row>
    <row r="13" spans="2:9" ht="28.5" customHeight="1" thickBot="1" x14ac:dyDescent="0.3">
      <c r="B13" s="360" t="s">
        <v>603</v>
      </c>
      <c r="C13" s="360"/>
      <c r="D13" s="360"/>
      <c r="E13" s="360"/>
      <c r="F13" s="360"/>
    </row>
    <row r="14" spans="2:9" ht="30.75" customHeight="1" thickBot="1" x14ac:dyDescent="0.3">
      <c r="B14" s="165" t="s">
        <v>600</v>
      </c>
      <c r="C14" s="166" t="s">
        <v>336</v>
      </c>
      <c r="D14" s="167" t="s">
        <v>337</v>
      </c>
      <c r="E14" s="167" t="s">
        <v>338</v>
      </c>
      <c r="F14" s="166" t="s">
        <v>602</v>
      </c>
    </row>
    <row r="15" spans="2:9" ht="30.75" customHeight="1" thickBot="1" x14ac:dyDescent="0.3">
      <c r="B15" s="156"/>
      <c r="C15" s="157"/>
      <c r="D15" s="158"/>
      <c r="E15" s="158"/>
      <c r="F15" s="157">
        <v>0</v>
      </c>
    </row>
    <row r="16" spans="2:9" ht="30.75" customHeight="1" thickBot="1" x14ac:dyDescent="0.3">
      <c r="B16" s="156"/>
      <c r="C16" s="157"/>
      <c r="D16" s="158"/>
      <c r="E16" s="158"/>
      <c r="F16" s="157">
        <v>0</v>
      </c>
    </row>
    <row r="17" spans="2:6" ht="30.75" customHeight="1" thickBot="1" x14ac:dyDescent="0.3">
      <c r="B17" s="156"/>
      <c r="C17" s="157"/>
      <c r="D17" s="158"/>
      <c r="E17" s="158"/>
      <c r="F17" s="157">
        <v>0</v>
      </c>
    </row>
    <row r="18" spans="2:6" ht="30.75" customHeight="1" thickBot="1" x14ac:dyDescent="0.3">
      <c r="B18" s="156"/>
      <c r="C18" s="157"/>
      <c r="D18" s="158"/>
      <c r="E18" s="158"/>
      <c r="F18" s="157">
        <v>0</v>
      </c>
    </row>
    <row r="19" spans="2:6" ht="30.75" customHeight="1" thickBot="1" x14ac:dyDescent="0.3">
      <c r="B19" s="156"/>
      <c r="C19" s="157"/>
      <c r="D19" s="158"/>
      <c r="E19" s="158"/>
      <c r="F19" s="157">
        <v>0</v>
      </c>
    </row>
    <row r="20" spans="2:6" ht="30.75" customHeight="1" thickBot="1" x14ac:dyDescent="0.3">
      <c r="B20" s="156"/>
      <c r="C20" s="157"/>
      <c r="D20" s="158"/>
      <c r="E20" s="158"/>
      <c r="F20" s="157">
        <v>0</v>
      </c>
    </row>
    <row r="28" spans="2:6" x14ac:dyDescent="0.25">
      <c r="D28" s="159" t="s">
        <v>604</v>
      </c>
      <c r="E28" s="159" t="s">
        <v>605</v>
      </c>
    </row>
    <row r="29" spans="2:6" x14ac:dyDescent="0.25">
      <c r="D29" t="s">
        <v>606</v>
      </c>
      <c r="E29" t="s">
        <v>612</v>
      </c>
    </row>
    <row r="30" spans="2:6" x14ac:dyDescent="0.25">
      <c r="D30" t="s">
        <v>607</v>
      </c>
      <c r="E30" t="s">
        <v>613</v>
      </c>
    </row>
    <row r="31" spans="2:6" x14ac:dyDescent="0.25">
      <c r="D31" t="s">
        <v>608</v>
      </c>
    </row>
    <row r="32" spans="2:6" x14ac:dyDescent="0.25">
      <c r="D32" t="s">
        <v>609</v>
      </c>
    </row>
    <row r="33" spans="4:4" x14ac:dyDescent="0.25">
      <c r="D33" t="s">
        <v>610</v>
      </c>
    </row>
    <row r="34" spans="4:4" x14ac:dyDescent="0.25">
      <c r="D34" t="s">
        <v>611</v>
      </c>
    </row>
  </sheetData>
  <mergeCells count="4">
    <mergeCell ref="B3:I3"/>
    <mergeCell ref="B13:F13"/>
    <mergeCell ref="B1:I1"/>
    <mergeCell ref="B2:I2"/>
  </mergeCells>
  <dataValidations count="2">
    <dataValidation type="list" allowBlank="1" showInputMessage="1" showErrorMessage="1" sqref="D5:D11 D15:D20" xr:uid="{00000000-0002-0000-0300-000000000000}">
      <formula1>$D$29:$D$34</formula1>
    </dataValidation>
    <dataValidation type="list" allowBlank="1" showInputMessage="1" showErrorMessage="1" sqref="E5:E11 E15:E20" xr:uid="{00000000-0002-0000-0300-000001000000}">
      <formula1>$E$29:$E$30</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13"/>
  <sheetViews>
    <sheetView showGridLines="0" zoomScale="90" zoomScaleNormal="90" workbookViewId="0">
      <selection activeCell="F10" sqref="F10"/>
    </sheetView>
  </sheetViews>
  <sheetFormatPr baseColWidth="10" defaultColWidth="10.85546875" defaultRowHeight="15" x14ac:dyDescent="0.25"/>
  <cols>
    <col min="2" max="2" width="33.42578125" customWidth="1"/>
    <col min="3" max="4" width="12.28515625" customWidth="1"/>
    <col min="5" max="5" width="12.5703125" customWidth="1"/>
    <col min="6" max="6" width="14.42578125" customWidth="1"/>
    <col min="7" max="7" width="13.42578125" customWidth="1"/>
    <col min="8" max="8" width="12.140625" customWidth="1"/>
    <col min="9" max="9" width="14.85546875" customWidth="1"/>
  </cols>
  <sheetData>
    <row r="1" spans="2:10" ht="39" customHeight="1" thickBot="1" x14ac:dyDescent="0.3">
      <c r="B1" s="362" t="s">
        <v>622</v>
      </c>
      <c r="C1" s="362"/>
      <c r="D1" s="362"/>
      <c r="E1" s="362"/>
      <c r="F1" s="362"/>
      <c r="G1" s="362"/>
      <c r="H1" s="362"/>
    </row>
    <row r="2" spans="2:10" ht="15.95" customHeight="1" thickBot="1" x14ac:dyDescent="0.3">
      <c r="B2" s="366" t="s">
        <v>351</v>
      </c>
      <c r="C2" s="367"/>
      <c r="D2" s="367"/>
      <c r="E2" s="367"/>
      <c r="F2" s="368"/>
      <c r="G2" s="368"/>
      <c r="H2" s="369"/>
    </row>
    <row r="3" spans="2:10" ht="15" customHeight="1" thickBot="1" x14ac:dyDescent="0.3">
      <c r="B3" s="370" t="s">
        <v>349</v>
      </c>
      <c r="C3" s="372" t="s">
        <v>350</v>
      </c>
      <c r="D3" s="372"/>
      <c r="E3" s="372"/>
      <c r="F3" s="373"/>
      <c r="G3" s="373"/>
      <c r="H3" s="374"/>
      <c r="I3" t="s">
        <v>328</v>
      </c>
    </row>
    <row r="4" spans="2:10" ht="39" thickBot="1" x14ac:dyDescent="0.3">
      <c r="B4" s="371"/>
      <c r="C4" s="10" t="s">
        <v>482</v>
      </c>
      <c r="D4" s="10" t="s">
        <v>352</v>
      </c>
      <c r="E4" s="10" t="s">
        <v>353</v>
      </c>
      <c r="F4" s="11" t="s">
        <v>354</v>
      </c>
      <c r="G4" s="11" t="s">
        <v>401</v>
      </c>
      <c r="H4" s="12" t="s">
        <v>355</v>
      </c>
      <c r="I4" s="32" t="s">
        <v>491</v>
      </c>
    </row>
    <row r="5" spans="2:10" x14ac:dyDescent="0.25">
      <c r="B5" s="168" t="s">
        <v>731</v>
      </c>
      <c r="C5" s="172">
        <v>1</v>
      </c>
      <c r="D5" s="173"/>
      <c r="E5" s="173"/>
      <c r="F5" s="173"/>
      <c r="G5" s="174"/>
      <c r="H5" s="18"/>
      <c r="I5" s="21"/>
      <c r="J5" s="33">
        <f>SUM(D5:I5)</f>
        <v>0</v>
      </c>
    </row>
    <row r="6" spans="2:10" x14ac:dyDescent="0.25">
      <c r="B6" s="168" t="s">
        <v>732</v>
      </c>
      <c r="C6" s="172"/>
      <c r="D6" s="173"/>
      <c r="E6" s="173"/>
      <c r="F6" s="173">
        <v>2</v>
      </c>
      <c r="G6" s="174"/>
      <c r="H6" s="18"/>
      <c r="I6" s="21"/>
      <c r="J6" s="34">
        <f t="shared" ref="J6:J10" si="0">SUM(D6:I6)</f>
        <v>2</v>
      </c>
    </row>
    <row r="7" spans="2:10" x14ac:dyDescent="0.25">
      <c r="B7" s="168" t="s">
        <v>733</v>
      </c>
      <c r="C7" s="172"/>
      <c r="D7" s="173"/>
      <c r="E7" s="173"/>
      <c r="F7" s="173">
        <v>2</v>
      </c>
      <c r="G7" s="174"/>
      <c r="H7" s="18"/>
      <c r="I7" s="21"/>
      <c r="J7" s="34">
        <f t="shared" si="0"/>
        <v>2</v>
      </c>
    </row>
    <row r="8" spans="2:10" x14ac:dyDescent="0.25">
      <c r="B8" s="168" t="s">
        <v>734</v>
      </c>
      <c r="C8" s="172"/>
      <c r="D8" s="173"/>
      <c r="E8" s="173"/>
      <c r="F8" s="173">
        <v>1</v>
      </c>
      <c r="G8" s="174"/>
      <c r="H8" s="18"/>
      <c r="I8" s="21"/>
      <c r="J8" s="34">
        <f t="shared" si="0"/>
        <v>1</v>
      </c>
    </row>
    <row r="9" spans="2:10" x14ac:dyDescent="0.25">
      <c r="B9" s="168" t="s">
        <v>735</v>
      </c>
      <c r="C9" s="175"/>
      <c r="D9" s="173"/>
      <c r="E9" s="173"/>
      <c r="F9" s="173">
        <v>6</v>
      </c>
      <c r="G9" s="174"/>
      <c r="H9" s="18"/>
      <c r="I9" s="21"/>
      <c r="J9" s="34">
        <f t="shared" si="0"/>
        <v>6</v>
      </c>
    </row>
    <row r="10" spans="2:10" x14ac:dyDescent="0.25">
      <c r="B10" s="168"/>
      <c r="C10" s="176"/>
      <c r="D10" s="173"/>
      <c r="E10" s="173"/>
      <c r="F10" s="173"/>
      <c r="G10" s="174"/>
      <c r="H10" s="15"/>
      <c r="I10" s="20"/>
      <c r="J10" s="34">
        <f t="shared" si="0"/>
        <v>0</v>
      </c>
    </row>
    <row r="11" spans="2:10" ht="15.75" thickBot="1" x14ac:dyDescent="0.3">
      <c r="B11" s="13"/>
      <c r="C11" s="16"/>
      <c r="D11" s="16"/>
      <c r="E11" s="16"/>
      <c r="F11" s="17"/>
      <c r="G11" s="17"/>
      <c r="H11" s="28"/>
      <c r="I11" s="35">
        <f t="shared" ref="I11" si="1">SUM(C11:H11)</f>
        <v>0</v>
      </c>
    </row>
    <row r="12" spans="2:10" ht="15.75" thickBot="1" x14ac:dyDescent="0.3">
      <c r="B12" s="29" t="s">
        <v>339</v>
      </c>
      <c r="C12" s="30">
        <f>SUM(C5:C11)</f>
        <v>1</v>
      </c>
      <c r="D12" s="14">
        <f t="shared" ref="D12:H12" si="2">SUM(D5:D11)</f>
        <v>0</v>
      </c>
      <c r="E12" s="14">
        <f t="shared" si="2"/>
        <v>0</v>
      </c>
      <c r="F12" s="14">
        <f t="shared" si="2"/>
        <v>11</v>
      </c>
      <c r="G12" s="14">
        <f t="shared" si="2"/>
        <v>0</v>
      </c>
      <c r="H12" s="31">
        <f t="shared" si="2"/>
        <v>0</v>
      </c>
    </row>
    <row r="13" spans="2:10" x14ac:dyDescent="0.25">
      <c r="B13" s="4" t="s">
        <v>328</v>
      </c>
      <c r="C13" s="1"/>
      <c r="D13" s="1"/>
      <c r="E13" s="1"/>
      <c r="F13" s="1"/>
      <c r="G13" s="1"/>
      <c r="H13" s="1"/>
    </row>
  </sheetData>
  <mergeCells count="4">
    <mergeCell ref="B1:H1"/>
    <mergeCell ref="B2:H2"/>
    <mergeCell ref="B3:B4"/>
    <mergeCell ref="C3:H3"/>
  </mergeCells>
  <pageMargins left="0.7" right="0.7" top="0.75" bottom="0.75" header="0.3" footer="0.3"/>
  <pageSetup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L81"/>
  <sheetViews>
    <sheetView showGridLines="0" topLeftCell="C10" zoomScale="70" zoomScaleNormal="70" workbookViewId="0">
      <selection activeCell="C15" sqref="C15"/>
    </sheetView>
  </sheetViews>
  <sheetFormatPr baseColWidth="10" defaultColWidth="11.42578125" defaultRowHeight="15" x14ac:dyDescent="0.25"/>
  <cols>
    <col min="1" max="1" width="6" style="81" customWidth="1"/>
    <col min="2" max="2" width="45.85546875" style="81" customWidth="1"/>
    <col min="3" max="3" width="64.42578125" style="81" customWidth="1"/>
    <col min="4" max="4" width="16.5703125" style="81" customWidth="1"/>
    <col min="5" max="5" width="59.5703125" style="81" customWidth="1"/>
    <col min="6" max="6" width="32.5703125" style="81" customWidth="1"/>
    <col min="7" max="7" width="20.85546875" style="81" customWidth="1"/>
    <col min="8" max="8" width="22.7109375" style="81" customWidth="1"/>
    <col min="9" max="9" width="20" style="81" customWidth="1"/>
    <col min="10" max="10" width="25.28515625" style="81" customWidth="1"/>
    <col min="11" max="11" width="27.85546875" style="81" customWidth="1"/>
    <col min="12" max="14" width="12.85546875" style="81" customWidth="1"/>
    <col min="15" max="15" width="11.42578125" style="81"/>
    <col min="16" max="16" width="8" style="81" customWidth="1"/>
    <col min="17" max="17" width="8.140625" style="81" customWidth="1"/>
    <col min="18" max="18" width="12.42578125" style="81" customWidth="1"/>
    <col min="19" max="16384" width="11.42578125" style="81"/>
  </cols>
  <sheetData>
    <row r="2" spans="2:12" ht="33" customHeight="1" thickBot="1" x14ac:dyDescent="0.3">
      <c r="B2" s="380" t="s">
        <v>623</v>
      </c>
      <c r="C2" s="380"/>
      <c r="D2" s="380"/>
      <c r="E2" s="380"/>
      <c r="F2" s="380"/>
      <c r="G2" s="380"/>
      <c r="H2" s="380"/>
      <c r="I2" s="380"/>
      <c r="J2" s="380"/>
      <c r="K2" s="380"/>
      <c r="L2" s="381"/>
    </row>
    <row r="3" spans="2:12" ht="32.25" customHeight="1" thickBot="1" x14ac:dyDescent="0.3">
      <c r="B3" s="382" t="s">
        <v>619</v>
      </c>
      <c r="C3" s="383"/>
      <c r="D3" s="383"/>
      <c r="E3" s="383"/>
      <c r="F3" s="383"/>
      <c r="G3" s="383"/>
      <c r="H3" s="383"/>
      <c r="I3" s="383"/>
      <c r="J3" s="383"/>
      <c r="K3" s="384"/>
      <c r="L3" s="194"/>
    </row>
    <row r="4" spans="2:12" ht="32.25" customHeight="1" thickBot="1" x14ac:dyDescent="0.3">
      <c r="E4" s="160"/>
      <c r="F4" s="160"/>
      <c r="G4" s="160"/>
      <c r="H4" s="160"/>
      <c r="I4" s="160"/>
      <c r="J4" s="160"/>
      <c r="K4" s="160"/>
    </row>
    <row r="5" spans="2:12" ht="32.25" customHeight="1" thickBot="1" x14ac:dyDescent="0.3">
      <c r="B5" s="390" t="s">
        <v>425</v>
      </c>
      <c r="C5" s="391"/>
      <c r="D5" s="392"/>
      <c r="E5" s="399" t="s">
        <v>427</v>
      </c>
      <c r="F5" s="400"/>
      <c r="G5" s="400"/>
      <c r="H5" s="400"/>
      <c r="I5" s="400"/>
      <c r="J5" s="400"/>
      <c r="K5" s="401"/>
    </row>
    <row r="6" spans="2:12" ht="32.25" customHeight="1" x14ac:dyDescent="0.25">
      <c r="B6" s="393" t="s">
        <v>423</v>
      </c>
      <c r="C6" s="394"/>
      <c r="D6" s="397" t="s">
        <v>424</v>
      </c>
      <c r="E6" s="402" t="s">
        <v>591</v>
      </c>
      <c r="F6" s="404" t="s">
        <v>592</v>
      </c>
      <c r="G6" s="404" t="s">
        <v>0</v>
      </c>
      <c r="H6" s="385" t="s">
        <v>426</v>
      </c>
      <c r="I6" s="387" t="s">
        <v>524</v>
      </c>
      <c r="J6" s="388"/>
      <c r="K6" s="389"/>
    </row>
    <row r="7" spans="2:12" ht="63" customHeight="1" thickBot="1" x14ac:dyDescent="0.3">
      <c r="B7" s="395"/>
      <c r="C7" s="396"/>
      <c r="D7" s="398"/>
      <c r="E7" s="403"/>
      <c r="F7" s="405"/>
      <c r="G7" s="406"/>
      <c r="H7" s="386"/>
      <c r="I7" s="190" t="s">
        <v>525</v>
      </c>
      <c r="J7" s="114" t="s">
        <v>526</v>
      </c>
      <c r="K7" s="115" t="s">
        <v>544</v>
      </c>
    </row>
    <row r="8" spans="2:12" ht="60" customHeight="1" thickBot="1" x14ac:dyDescent="0.3">
      <c r="B8" s="375" t="s">
        <v>658</v>
      </c>
      <c r="C8" s="177" t="s">
        <v>659</v>
      </c>
      <c r="D8" s="185" t="s">
        <v>660</v>
      </c>
      <c r="E8" s="256" t="s">
        <v>760</v>
      </c>
      <c r="F8" s="303" t="s">
        <v>758</v>
      </c>
      <c r="G8" s="304">
        <v>44197</v>
      </c>
      <c r="H8" s="117" t="s">
        <v>399</v>
      </c>
      <c r="I8" s="191"/>
      <c r="J8" s="116"/>
      <c r="K8" s="117"/>
    </row>
    <row r="9" spans="2:12" ht="60" customHeight="1" thickBot="1" x14ac:dyDescent="0.3">
      <c r="B9" s="376"/>
      <c r="C9" s="178" t="s">
        <v>661</v>
      </c>
      <c r="D9" s="186" t="s">
        <v>662</v>
      </c>
      <c r="E9" s="257" t="s">
        <v>761</v>
      </c>
      <c r="F9" s="83" t="s">
        <v>758</v>
      </c>
      <c r="G9" s="189">
        <v>44197</v>
      </c>
      <c r="H9" s="117" t="s">
        <v>399</v>
      </c>
      <c r="I9" s="192"/>
      <c r="J9" s="82"/>
      <c r="K9" s="84"/>
    </row>
    <row r="10" spans="2:12" ht="60" customHeight="1" thickBot="1" x14ac:dyDescent="0.3">
      <c r="B10" s="376"/>
      <c r="C10" s="178" t="s">
        <v>663</v>
      </c>
      <c r="D10" s="186" t="s">
        <v>664</v>
      </c>
      <c r="E10" s="257" t="s">
        <v>785</v>
      </c>
      <c r="F10" s="83" t="s">
        <v>758</v>
      </c>
      <c r="G10" s="189">
        <v>44197</v>
      </c>
      <c r="H10" s="117" t="s">
        <v>399</v>
      </c>
      <c r="I10" s="192"/>
      <c r="J10" s="82"/>
      <c r="K10" s="84"/>
    </row>
    <row r="11" spans="2:12" ht="60" customHeight="1" thickBot="1" x14ac:dyDescent="0.3">
      <c r="B11" s="376"/>
      <c r="C11" s="178" t="s">
        <v>665</v>
      </c>
      <c r="D11" s="186" t="s">
        <v>666</v>
      </c>
      <c r="E11" s="260"/>
      <c r="F11" s="83"/>
      <c r="G11" s="189"/>
      <c r="H11" s="117"/>
      <c r="I11" s="192"/>
      <c r="J11" s="82"/>
      <c r="K11" s="84"/>
    </row>
    <row r="12" spans="2:12" ht="60" customHeight="1" thickBot="1" x14ac:dyDescent="0.3">
      <c r="B12" s="376"/>
      <c r="C12" s="178" t="s">
        <v>667</v>
      </c>
      <c r="D12" s="186" t="s">
        <v>668</v>
      </c>
      <c r="E12" s="259"/>
      <c r="F12" s="83"/>
      <c r="G12" s="189"/>
      <c r="H12" s="117"/>
      <c r="I12" s="192"/>
      <c r="J12" s="82"/>
      <c r="K12" s="84"/>
    </row>
    <row r="13" spans="2:12" ht="60" customHeight="1" thickBot="1" x14ac:dyDescent="0.3">
      <c r="B13" s="376"/>
      <c r="C13" s="178" t="s">
        <v>669</v>
      </c>
      <c r="D13" s="186" t="s">
        <v>670</v>
      </c>
      <c r="E13" s="259"/>
      <c r="F13" s="83"/>
      <c r="G13" s="189"/>
      <c r="H13" s="117"/>
      <c r="I13" s="192"/>
      <c r="J13" s="82"/>
      <c r="K13" s="84"/>
    </row>
    <row r="14" spans="2:12" ht="60" customHeight="1" thickBot="1" x14ac:dyDescent="0.3">
      <c r="B14" s="179" t="s">
        <v>671</v>
      </c>
      <c r="C14" s="180" t="s">
        <v>672</v>
      </c>
      <c r="D14" s="187" t="s">
        <v>673</v>
      </c>
      <c r="E14" s="257" t="s">
        <v>759</v>
      </c>
      <c r="F14" s="83" t="s">
        <v>758</v>
      </c>
      <c r="G14" s="189">
        <v>44197</v>
      </c>
      <c r="H14" s="117" t="s">
        <v>399</v>
      </c>
      <c r="I14" s="192"/>
      <c r="J14" s="82"/>
      <c r="K14" s="84"/>
    </row>
    <row r="15" spans="2:12" ht="60" customHeight="1" thickBot="1" x14ac:dyDescent="0.3">
      <c r="B15" s="181" t="s">
        <v>674</v>
      </c>
      <c r="C15" s="182" t="s">
        <v>675</v>
      </c>
      <c r="D15" s="186" t="s">
        <v>676</v>
      </c>
      <c r="E15" s="277" t="s">
        <v>757</v>
      </c>
      <c r="F15" s="83" t="s">
        <v>758</v>
      </c>
      <c r="G15" s="189">
        <v>44197</v>
      </c>
      <c r="H15" s="117" t="s">
        <v>399</v>
      </c>
      <c r="I15" s="192"/>
      <c r="J15" s="83" t="s">
        <v>739</v>
      </c>
      <c r="K15" s="84"/>
    </row>
    <row r="16" spans="2:12" ht="60" customHeight="1" thickBot="1" x14ac:dyDescent="0.3">
      <c r="B16" s="181" t="s">
        <v>677</v>
      </c>
      <c r="C16" s="178" t="s">
        <v>678</v>
      </c>
      <c r="D16" s="186" t="s">
        <v>679</v>
      </c>
      <c r="E16" s="276" t="s">
        <v>719</v>
      </c>
      <c r="F16" s="275" t="s">
        <v>756</v>
      </c>
      <c r="G16" s="189">
        <v>44197</v>
      </c>
      <c r="H16" s="117" t="s">
        <v>399</v>
      </c>
      <c r="I16" s="192"/>
      <c r="J16" s="82"/>
      <c r="K16" s="84"/>
    </row>
    <row r="17" spans="2:11" ht="60" customHeight="1" thickBot="1" x14ac:dyDescent="0.3">
      <c r="B17" s="377" t="s">
        <v>680</v>
      </c>
      <c r="C17" s="178" t="s">
        <v>681</v>
      </c>
      <c r="D17" s="186" t="s">
        <v>688</v>
      </c>
      <c r="E17" s="257" t="s">
        <v>721</v>
      </c>
      <c r="F17" s="83" t="s">
        <v>758</v>
      </c>
      <c r="G17" s="189">
        <v>44197</v>
      </c>
      <c r="H17" s="117" t="s">
        <v>400</v>
      </c>
      <c r="I17" s="192"/>
      <c r="J17" s="82"/>
      <c r="K17" s="84"/>
    </row>
    <row r="18" spans="2:11" ht="60" customHeight="1" thickBot="1" x14ac:dyDescent="0.3">
      <c r="B18" s="378"/>
      <c r="C18" s="178" t="s">
        <v>682</v>
      </c>
      <c r="D18" s="186" t="s">
        <v>689</v>
      </c>
      <c r="E18" s="257" t="s">
        <v>720</v>
      </c>
      <c r="F18" s="83" t="s">
        <v>758</v>
      </c>
      <c r="G18" s="189">
        <v>44197</v>
      </c>
      <c r="H18" s="117" t="s">
        <v>400</v>
      </c>
      <c r="I18" s="192"/>
      <c r="J18" s="82"/>
      <c r="K18" s="84"/>
    </row>
    <row r="19" spans="2:11" ht="60" customHeight="1" x14ac:dyDescent="0.25">
      <c r="B19" s="379"/>
      <c r="C19" s="178" t="s">
        <v>683</v>
      </c>
      <c r="D19" s="186" t="s">
        <v>690</v>
      </c>
      <c r="E19" s="257" t="s">
        <v>730</v>
      </c>
      <c r="F19" s="83" t="s">
        <v>758</v>
      </c>
      <c r="G19" s="189">
        <v>44197</v>
      </c>
      <c r="H19" s="117" t="s">
        <v>400</v>
      </c>
      <c r="I19" s="192"/>
      <c r="J19" s="82"/>
      <c r="K19" s="84"/>
    </row>
    <row r="20" spans="2:11" ht="60" customHeight="1" x14ac:dyDescent="0.25">
      <c r="B20" s="181" t="s">
        <v>684</v>
      </c>
      <c r="C20" s="178" t="s">
        <v>685</v>
      </c>
      <c r="D20" s="186" t="s">
        <v>691</v>
      </c>
      <c r="E20" s="257" t="s">
        <v>741</v>
      </c>
      <c r="F20" s="83" t="s">
        <v>758</v>
      </c>
      <c r="G20" s="189">
        <v>44197</v>
      </c>
      <c r="H20" s="84" t="s">
        <v>400</v>
      </c>
      <c r="I20" s="192"/>
      <c r="J20" s="82"/>
      <c r="K20" s="84"/>
    </row>
    <row r="21" spans="2:11" ht="164.1" customHeight="1" thickBot="1" x14ac:dyDescent="0.3">
      <c r="B21" s="183" t="s">
        <v>686</v>
      </c>
      <c r="C21" s="184" t="s">
        <v>687</v>
      </c>
      <c r="D21" s="188" t="s">
        <v>692</v>
      </c>
      <c r="E21" s="258" t="s">
        <v>742</v>
      </c>
      <c r="F21" s="85"/>
      <c r="G21" s="86"/>
      <c r="H21" s="87"/>
      <c r="I21" s="193"/>
      <c r="J21" s="86"/>
      <c r="K21" s="87"/>
    </row>
    <row r="22" spans="2:11" ht="21" customHeight="1" x14ac:dyDescent="0.25"/>
    <row r="23" spans="2:11" ht="23.45" customHeight="1" x14ac:dyDescent="0.25"/>
    <row r="25" spans="2:11" x14ac:dyDescent="0.25">
      <c r="H25" s="88" t="s">
        <v>542</v>
      </c>
      <c r="I25" s="89"/>
      <c r="J25" s="89"/>
      <c r="K25" s="88" t="s">
        <v>543</v>
      </c>
    </row>
    <row r="26" spans="2:11" x14ac:dyDescent="0.25">
      <c r="H26" s="90" t="s">
        <v>399</v>
      </c>
      <c r="I26" s="89"/>
      <c r="J26" s="89"/>
      <c r="K26" s="90" t="s">
        <v>399</v>
      </c>
    </row>
    <row r="27" spans="2:11" x14ac:dyDescent="0.25">
      <c r="H27" s="90" t="s">
        <v>400</v>
      </c>
      <c r="I27" s="89"/>
      <c r="J27" s="89"/>
      <c r="K27" s="90" t="s">
        <v>400</v>
      </c>
    </row>
    <row r="28" spans="2:11" x14ac:dyDescent="0.25">
      <c r="H28" s="90" t="s">
        <v>422</v>
      </c>
      <c r="I28" s="89"/>
      <c r="J28" s="89"/>
      <c r="K28" s="90"/>
    </row>
    <row r="29" spans="2:11" x14ac:dyDescent="0.25">
      <c r="H29" s="90" t="s">
        <v>583</v>
      </c>
      <c r="I29" s="89"/>
      <c r="J29" s="89"/>
      <c r="K29" s="90"/>
    </row>
    <row r="30" spans="2:11" x14ac:dyDescent="0.25">
      <c r="G30" s="89"/>
      <c r="H30" s="90" t="s">
        <v>584</v>
      </c>
      <c r="I30" s="89"/>
      <c r="J30" s="89"/>
      <c r="K30" s="89"/>
    </row>
    <row r="31" spans="2:11" x14ac:dyDescent="0.25">
      <c r="H31" s="90" t="s">
        <v>585</v>
      </c>
    </row>
    <row r="41" spans="5:6" x14ac:dyDescent="0.25">
      <c r="E41" s="63"/>
      <c r="F41" s="63"/>
    </row>
    <row r="42" spans="5:6" x14ac:dyDescent="0.25">
      <c r="E42" s="63"/>
      <c r="F42" s="63"/>
    </row>
    <row r="43" spans="5:6" x14ac:dyDescent="0.25">
      <c r="E43" s="63"/>
      <c r="F43" s="63"/>
    </row>
    <row r="44" spans="5:6" x14ac:dyDescent="0.25">
      <c r="E44" s="63"/>
      <c r="F44" s="63"/>
    </row>
    <row r="45" spans="5:6" x14ac:dyDescent="0.25">
      <c r="E45" s="63"/>
      <c r="F45" s="63"/>
    </row>
    <row r="46" spans="5:6" x14ac:dyDescent="0.25">
      <c r="E46" s="63"/>
      <c r="F46" s="63"/>
    </row>
    <row r="47" spans="5:6" x14ac:dyDescent="0.25">
      <c r="E47" s="63"/>
      <c r="F47" s="63"/>
    </row>
    <row r="48" spans="5:6" x14ac:dyDescent="0.25">
      <c r="E48" s="63"/>
      <c r="F48" s="63"/>
    </row>
    <row r="49" spans="5:6" x14ac:dyDescent="0.25">
      <c r="E49" s="63"/>
      <c r="F49" s="63"/>
    </row>
    <row r="50" spans="5:6" x14ac:dyDescent="0.25">
      <c r="E50" s="63"/>
      <c r="F50" s="63"/>
    </row>
    <row r="51" spans="5:6" x14ac:dyDescent="0.25">
      <c r="E51" s="63"/>
      <c r="F51" s="63"/>
    </row>
    <row r="52" spans="5:6" x14ac:dyDescent="0.25">
      <c r="E52" s="63"/>
      <c r="F52" s="63"/>
    </row>
    <row r="53" spans="5:6" x14ac:dyDescent="0.25">
      <c r="E53" s="63"/>
      <c r="F53" s="63"/>
    </row>
    <row r="54" spans="5:6" x14ac:dyDescent="0.25">
      <c r="E54" s="63"/>
      <c r="F54" s="63"/>
    </row>
    <row r="55" spans="5:6" x14ac:dyDescent="0.25">
      <c r="E55" s="63"/>
      <c r="F55" s="63"/>
    </row>
    <row r="56" spans="5:6" x14ac:dyDescent="0.25">
      <c r="E56" s="63"/>
      <c r="F56" s="63"/>
    </row>
    <row r="57" spans="5:6" x14ac:dyDescent="0.25">
      <c r="E57" s="63"/>
      <c r="F57" s="63"/>
    </row>
    <row r="58" spans="5:6" x14ac:dyDescent="0.25">
      <c r="E58" s="63"/>
      <c r="F58" s="63"/>
    </row>
    <row r="59" spans="5:6" x14ac:dyDescent="0.25">
      <c r="E59" s="63"/>
      <c r="F59" s="63"/>
    </row>
    <row r="60" spans="5:6" x14ac:dyDescent="0.25">
      <c r="E60" s="63"/>
      <c r="F60" s="63"/>
    </row>
    <row r="61" spans="5:6" x14ac:dyDescent="0.25">
      <c r="E61" s="63"/>
      <c r="F61" s="63"/>
    </row>
    <row r="62" spans="5:6" x14ac:dyDescent="0.25">
      <c r="E62" s="63"/>
      <c r="F62" s="63"/>
    </row>
    <row r="63" spans="5:6" x14ac:dyDescent="0.25">
      <c r="E63" s="63"/>
      <c r="F63" s="63"/>
    </row>
    <row r="64" spans="5:6" x14ac:dyDescent="0.25">
      <c r="E64" s="63"/>
      <c r="F64" s="63"/>
    </row>
    <row r="65" spans="5:6" x14ac:dyDescent="0.25">
      <c r="E65" s="63"/>
      <c r="F65" s="63"/>
    </row>
    <row r="66" spans="5:6" x14ac:dyDescent="0.25">
      <c r="E66" s="63"/>
      <c r="F66" s="63"/>
    </row>
    <row r="67" spans="5:6" x14ac:dyDescent="0.25">
      <c r="E67" s="63"/>
      <c r="F67" s="63"/>
    </row>
    <row r="68" spans="5:6" x14ac:dyDescent="0.25">
      <c r="E68" s="63"/>
      <c r="F68" s="63"/>
    </row>
    <row r="69" spans="5:6" x14ac:dyDescent="0.25">
      <c r="E69" s="63"/>
      <c r="F69" s="63"/>
    </row>
    <row r="70" spans="5:6" x14ac:dyDescent="0.25">
      <c r="E70" s="63"/>
      <c r="F70" s="63"/>
    </row>
    <row r="71" spans="5:6" x14ac:dyDescent="0.25">
      <c r="E71" s="63"/>
      <c r="F71" s="63"/>
    </row>
    <row r="72" spans="5:6" x14ac:dyDescent="0.25">
      <c r="E72" s="63"/>
      <c r="F72" s="63"/>
    </row>
    <row r="73" spans="5:6" x14ac:dyDescent="0.25">
      <c r="E73" s="63"/>
      <c r="F73" s="63"/>
    </row>
    <row r="74" spans="5:6" x14ac:dyDescent="0.25">
      <c r="E74" s="63"/>
      <c r="F74" s="63"/>
    </row>
    <row r="75" spans="5:6" x14ac:dyDescent="0.25">
      <c r="E75" s="63"/>
      <c r="F75" s="63"/>
    </row>
    <row r="76" spans="5:6" x14ac:dyDescent="0.25">
      <c r="E76" s="63"/>
      <c r="F76" s="63"/>
    </row>
    <row r="77" spans="5:6" x14ac:dyDescent="0.25">
      <c r="E77" s="63"/>
      <c r="F77" s="63"/>
    </row>
    <row r="78" spans="5:6" x14ac:dyDescent="0.25">
      <c r="E78" s="63"/>
      <c r="F78" s="63"/>
    </row>
    <row r="79" spans="5:6" x14ac:dyDescent="0.25">
      <c r="E79" s="63"/>
      <c r="F79" s="63"/>
    </row>
    <row r="80" spans="5:6" x14ac:dyDescent="0.25">
      <c r="E80" s="63"/>
      <c r="F80" s="63"/>
    </row>
    <row r="81" spans="5:6" x14ac:dyDescent="0.25">
      <c r="E81" s="63"/>
      <c r="F81" s="63"/>
    </row>
  </sheetData>
  <mergeCells count="13">
    <mergeCell ref="B8:B13"/>
    <mergeCell ref="B17:B19"/>
    <mergeCell ref="B2:L2"/>
    <mergeCell ref="B3:K3"/>
    <mergeCell ref="H6:H7"/>
    <mergeCell ref="I6:K6"/>
    <mergeCell ref="B5:D5"/>
    <mergeCell ref="B6:C7"/>
    <mergeCell ref="D6:D7"/>
    <mergeCell ref="E5:K5"/>
    <mergeCell ref="E6:E7"/>
    <mergeCell ref="F6:F7"/>
    <mergeCell ref="G6:G7"/>
  </mergeCells>
  <phoneticPr fontId="54" type="noConversion"/>
  <dataValidations count="2">
    <dataValidation type="list" allowBlank="1" showInputMessage="1" showErrorMessage="1" sqref="H8:H21" xr:uid="{00000000-0002-0000-0500-000000000000}">
      <formula1>$H$26:$H$31</formula1>
    </dataValidation>
    <dataValidation type="list" allowBlank="1" showInputMessage="1" showErrorMessage="1" sqref="K8:K21" xr:uid="{00000000-0002-0000-0500-000001000000}">
      <formula1>$K$26:$K$27</formula1>
    </dataValidation>
  </dataValidations>
  <hyperlinks>
    <hyperlink ref="F16" r:id="rId1" xr:uid="{00000000-0004-0000-0500-000000000000}"/>
  </hyperlinks>
  <pageMargins left="0.7" right="0.7" top="0.75" bottom="0.75" header="0.3" footer="0.3"/>
  <pageSetup orientation="portrait" horizontalDpi="0" verticalDpi="0"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X379"/>
  <sheetViews>
    <sheetView showGridLines="0" tabSelected="1" topLeftCell="P7" zoomScale="80" zoomScaleNormal="80" workbookViewId="0">
      <selection activeCell="T13" sqref="T13"/>
    </sheetView>
  </sheetViews>
  <sheetFormatPr baseColWidth="10" defaultColWidth="10.85546875" defaultRowHeight="15" x14ac:dyDescent="0.25"/>
  <cols>
    <col min="1" max="1" width="4.140625" customWidth="1"/>
    <col min="2" max="2" width="13.42578125" customWidth="1"/>
    <col min="3" max="3" width="37.140625" customWidth="1"/>
    <col min="4" max="4" width="12.140625" customWidth="1"/>
    <col min="5" max="5" width="21.42578125" customWidth="1"/>
    <col min="6" max="6" width="19" customWidth="1"/>
    <col min="7" max="7" width="14.85546875" customWidth="1"/>
    <col min="8" max="8" width="15.42578125" style="201" customWidth="1"/>
    <col min="9" max="12" width="15.42578125" customWidth="1"/>
    <col min="13" max="15" width="13" customWidth="1"/>
    <col min="16" max="16" width="12.42578125" customWidth="1"/>
    <col min="17" max="17" width="14.42578125" customWidth="1"/>
    <col min="18" max="18" width="14.140625" customWidth="1"/>
    <col min="19" max="20" width="20.85546875" customWidth="1"/>
    <col min="22" max="22" width="18.42578125" customWidth="1"/>
    <col min="23" max="23" width="26.42578125" customWidth="1"/>
    <col min="259" max="259" width="16.5703125" customWidth="1"/>
    <col min="260" max="260" width="28.42578125" customWidth="1"/>
    <col min="261" max="261" width="19.42578125" customWidth="1"/>
    <col min="262" max="262" width="13.140625" customWidth="1"/>
    <col min="263" max="263" width="16.42578125" customWidth="1"/>
    <col min="264" max="265" width="15.42578125" customWidth="1"/>
    <col min="266" max="266" width="15.140625" customWidth="1"/>
    <col min="267" max="267" width="14" customWidth="1"/>
    <col min="269" max="269" width="15.42578125" customWidth="1"/>
    <col min="270" max="270" width="15" customWidth="1"/>
    <col min="271" max="271" width="18.42578125" customWidth="1"/>
    <col min="274" max="274" width="14.5703125" customWidth="1"/>
    <col min="275" max="275" width="17" customWidth="1"/>
    <col min="276" max="276" width="16.42578125" customWidth="1"/>
    <col min="515" max="515" width="16.5703125" customWidth="1"/>
    <col min="516" max="516" width="28.42578125" customWidth="1"/>
    <col min="517" max="517" width="19.42578125" customWidth="1"/>
    <col min="518" max="518" width="13.140625" customWidth="1"/>
    <col min="519" max="519" width="16.42578125" customWidth="1"/>
    <col min="520" max="521" width="15.42578125" customWidth="1"/>
    <col min="522" max="522" width="15.140625" customWidth="1"/>
    <col min="523" max="523" width="14" customWidth="1"/>
    <col min="525" max="525" width="15.42578125" customWidth="1"/>
    <col min="526" max="526" width="15" customWidth="1"/>
    <col min="527" max="527" width="18.42578125" customWidth="1"/>
    <col min="530" max="530" width="14.5703125" customWidth="1"/>
    <col min="531" max="531" width="17" customWidth="1"/>
    <col min="532" max="532" width="16.42578125" customWidth="1"/>
    <col min="771" max="771" width="16.5703125" customWidth="1"/>
    <col min="772" max="772" width="28.42578125" customWidth="1"/>
    <col min="773" max="773" width="19.42578125" customWidth="1"/>
    <col min="774" max="774" width="13.140625" customWidth="1"/>
    <col min="775" max="775" width="16.42578125" customWidth="1"/>
    <col min="776" max="777" width="15.42578125" customWidth="1"/>
    <col min="778" max="778" width="15.140625" customWidth="1"/>
    <col min="779" max="779" width="14" customWidth="1"/>
    <col min="781" max="781" width="15.42578125" customWidth="1"/>
    <col min="782" max="782" width="15" customWidth="1"/>
    <col min="783" max="783" width="18.42578125" customWidth="1"/>
    <col min="786" max="786" width="14.5703125" customWidth="1"/>
    <col min="787" max="787" width="17" customWidth="1"/>
    <col min="788" max="788" width="16.42578125" customWidth="1"/>
    <col min="1027" max="1027" width="16.5703125" customWidth="1"/>
    <col min="1028" max="1028" width="28.42578125" customWidth="1"/>
    <col min="1029" max="1029" width="19.42578125" customWidth="1"/>
    <col min="1030" max="1030" width="13.140625" customWidth="1"/>
    <col min="1031" max="1031" width="16.42578125" customWidth="1"/>
    <col min="1032" max="1033" width="15.42578125" customWidth="1"/>
    <col min="1034" max="1034" width="15.140625" customWidth="1"/>
    <col min="1035" max="1035" width="14" customWidth="1"/>
    <col min="1037" max="1037" width="15.42578125" customWidth="1"/>
    <col min="1038" max="1038" width="15" customWidth="1"/>
    <col min="1039" max="1039" width="18.42578125" customWidth="1"/>
    <col min="1042" max="1042" width="14.5703125" customWidth="1"/>
    <col min="1043" max="1043" width="17" customWidth="1"/>
    <col min="1044" max="1044" width="16.42578125" customWidth="1"/>
    <col min="1283" max="1283" width="16.5703125" customWidth="1"/>
    <col min="1284" max="1284" width="28.42578125" customWidth="1"/>
    <col min="1285" max="1285" width="19.42578125" customWidth="1"/>
    <col min="1286" max="1286" width="13.140625" customWidth="1"/>
    <col min="1287" max="1287" width="16.42578125" customWidth="1"/>
    <col min="1288" max="1289" width="15.42578125" customWidth="1"/>
    <col min="1290" max="1290" width="15.140625" customWidth="1"/>
    <col min="1291" max="1291" width="14" customWidth="1"/>
    <col min="1293" max="1293" width="15.42578125" customWidth="1"/>
    <col min="1294" max="1294" width="15" customWidth="1"/>
    <col min="1295" max="1295" width="18.42578125" customWidth="1"/>
    <col min="1298" max="1298" width="14.5703125" customWidth="1"/>
    <col min="1299" max="1299" width="17" customWidth="1"/>
    <col min="1300" max="1300" width="16.42578125" customWidth="1"/>
    <col min="1539" max="1539" width="16.5703125" customWidth="1"/>
    <col min="1540" max="1540" width="28.42578125" customWidth="1"/>
    <col min="1541" max="1541" width="19.42578125" customWidth="1"/>
    <col min="1542" max="1542" width="13.140625" customWidth="1"/>
    <col min="1543" max="1543" width="16.42578125" customWidth="1"/>
    <col min="1544" max="1545" width="15.42578125" customWidth="1"/>
    <col min="1546" max="1546" width="15.140625" customWidth="1"/>
    <col min="1547" max="1547" width="14" customWidth="1"/>
    <col min="1549" max="1549" width="15.42578125" customWidth="1"/>
    <col min="1550" max="1550" width="15" customWidth="1"/>
    <col min="1551" max="1551" width="18.42578125" customWidth="1"/>
    <col min="1554" max="1554" width="14.5703125" customWidth="1"/>
    <col min="1555" max="1555" width="17" customWidth="1"/>
    <col min="1556" max="1556" width="16.42578125" customWidth="1"/>
    <col min="1795" max="1795" width="16.5703125" customWidth="1"/>
    <col min="1796" max="1796" width="28.42578125" customWidth="1"/>
    <col min="1797" max="1797" width="19.42578125" customWidth="1"/>
    <col min="1798" max="1798" width="13.140625" customWidth="1"/>
    <col min="1799" max="1799" width="16.42578125" customWidth="1"/>
    <col min="1800" max="1801" width="15.42578125" customWidth="1"/>
    <col min="1802" max="1802" width="15.140625" customWidth="1"/>
    <col min="1803" max="1803" width="14" customWidth="1"/>
    <col min="1805" max="1805" width="15.42578125" customWidth="1"/>
    <col min="1806" max="1806" width="15" customWidth="1"/>
    <col min="1807" max="1807" width="18.42578125" customWidth="1"/>
    <col min="1810" max="1810" width="14.5703125" customWidth="1"/>
    <col min="1811" max="1811" width="17" customWidth="1"/>
    <col min="1812" max="1812" width="16.42578125" customWidth="1"/>
    <col min="2051" max="2051" width="16.5703125" customWidth="1"/>
    <col min="2052" max="2052" width="28.42578125" customWidth="1"/>
    <col min="2053" max="2053" width="19.42578125" customWidth="1"/>
    <col min="2054" max="2054" width="13.140625" customWidth="1"/>
    <col min="2055" max="2055" width="16.42578125" customWidth="1"/>
    <col min="2056" max="2057" width="15.42578125" customWidth="1"/>
    <col min="2058" max="2058" width="15.140625" customWidth="1"/>
    <col min="2059" max="2059" width="14" customWidth="1"/>
    <col min="2061" max="2061" width="15.42578125" customWidth="1"/>
    <col min="2062" max="2062" width="15" customWidth="1"/>
    <col min="2063" max="2063" width="18.42578125" customWidth="1"/>
    <col min="2066" max="2066" width="14.5703125" customWidth="1"/>
    <col min="2067" max="2067" width="17" customWidth="1"/>
    <col min="2068" max="2068" width="16.42578125" customWidth="1"/>
    <col min="2307" max="2307" width="16.5703125" customWidth="1"/>
    <col min="2308" max="2308" width="28.42578125" customWidth="1"/>
    <col min="2309" max="2309" width="19.42578125" customWidth="1"/>
    <col min="2310" max="2310" width="13.140625" customWidth="1"/>
    <col min="2311" max="2311" width="16.42578125" customWidth="1"/>
    <col min="2312" max="2313" width="15.42578125" customWidth="1"/>
    <col min="2314" max="2314" width="15.140625" customWidth="1"/>
    <col min="2315" max="2315" width="14" customWidth="1"/>
    <col min="2317" max="2317" width="15.42578125" customWidth="1"/>
    <col min="2318" max="2318" width="15" customWidth="1"/>
    <col min="2319" max="2319" width="18.42578125" customWidth="1"/>
    <col min="2322" max="2322" width="14.5703125" customWidth="1"/>
    <col min="2323" max="2323" width="17" customWidth="1"/>
    <col min="2324" max="2324" width="16.42578125" customWidth="1"/>
    <col min="2563" max="2563" width="16.5703125" customWidth="1"/>
    <col min="2564" max="2564" width="28.42578125" customWidth="1"/>
    <col min="2565" max="2565" width="19.42578125" customWidth="1"/>
    <col min="2566" max="2566" width="13.140625" customWidth="1"/>
    <col min="2567" max="2567" width="16.42578125" customWidth="1"/>
    <col min="2568" max="2569" width="15.42578125" customWidth="1"/>
    <col min="2570" max="2570" width="15.140625" customWidth="1"/>
    <col min="2571" max="2571" width="14" customWidth="1"/>
    <col min="2573" max="2573" width="15.42578125" customWidth="1"/>
    <col min="2574" max="2574" width="15" customWidth="1"/>
    <col min="2575" max="2575" width="18.42578125" customWidth="1"/>
    <col min="2578" max="2578" width="14.5703125" customWidth="1"/>
    <col min="2579" max="2579" width="17" customWidth="1"/>
    <col min="2580" max="2580" width="16.42578125" customWidth="1"/>
    <col min="2819" max="2819" width="16.5703125" customWidth="1"/>
    <col min="2820" max="2820" width="28.42578125" customWidth="1"/>
    <col min="2821" max="2821" width="19.42578125" customWidth="1"/>
    <col min="2822" max="2822" width="13.140625" customWidth="1"/>
    <col min="2823" max="2823" width="16.42578125" customWidth="1"/>
    <col min="2824" max="2825" width="15.42578125" customWidth="1"/>
    <col min="2826" max="2826" width="15.140625" customWidth="1"/>
    <col min="2827" max="2827" width="14" customWidth="1"/>
    <col min="2829" max="2829" width="15.42578125" customWidth="1"/>
    <col min="2830" max="2830" width="15" customWidth="1"/>
    <col min="2831" max="2831" width="18.42578125" customWidth="1"/>
    <col min="2834" max="2834" width="14.5703125" customWidth="1"/>
    <col min="2835" max="2835" width="17" customWidth="1"/>
    <col min="2836" max="2836" width="16.42578125" customWidth="1"/>
    <col min="3075" max="3075" width="16.5703125" customWidth="1"/>
    <col min="3076" max="3076" width="28.42578125" customWidth="1"/>
    <col min="3077" max="3077" width="19.42578125" customWidth="1"/>
    <col min="3078" max="3078" width="13.140625" customWidth="1"/>
    <col min="3079" max="3079" width="16.42578125" customWidth="1"/>
    <col min="3080" max="3081" width="15.42578125" customWidth="1"/>
    <col min="3082" max="3082" width="15.140625" customWidth="1"/>
    <col min="3083" max="3083" width="14" customWidth="1"/>
    <col min="3085" max="3085" width="15.42578125" customWidth="1"/>
    <col min="3086" max="3086" width="15" customWidth="1"/>
    <col min="3087" max="3087" width="18.42578125" customWidth="1"/>
    <col min="3090" max="3090" width="14.5703125" customWidth="1"/>
    <col min="3091" max="3091" width="17" customWidth="1"/>
    <col min="3092" max="3092" width="16.42578125" customWidth="1"/>
    <col min="3331" max="3331" width="16.5703125" customWidth="1"/>
    <col min="3332" max="3332" width="28.42578125" customWidth="1"/>
    <col min="3333" max="3333" width="19.42578125" customWidth="1"/>
    <col min="3334" max="3334" width="13.140625" customWidth="1"/>
    <col min="3335" max="3335" width="16.42578125" customWidth="1"/>
    <col min="3336" max="3337" width="15.42578125" customWidth="1"/>
    <col min="3338" max="3338" width="15.140625" customWidth="1"/>
    <col min="3339" max="3339" width="14" customWidth="1"/>
    <col min="3341" max="3341" width="15.42578125" customWidth="1"/>
    <col min="3342" max="3342" width="15" customWidth="1"/>
    <col min="3343" max="3343" width="18.42578125" customWidth="1"/>
    <col min="3346" max="3346" width="14.5703125" customWidth="1"/>
    <col min="3347" max="3347" width="17" customWidth="1"/>
    <col min="3348" max="3348" width="16.42578125" customWidth="1"/>
    <col min="3587" max="3587" width="16.5703125" customWidth="1"/>
    <col min="3588" max="3588" width="28.42578125" customWidth="1"/>
    <col min="3589" max="3589" width="19.42578125" customWidth="1"/>
    <col min="3590" max="3590" width="13.140625" customWidth="1"/>
    <col min="3591" max="3591" width="16.42578125" customWidth="1"/>
    <col min="3592" max="3593" width="15.42578125" customWidth="1"/>
    <col min="3594" max="3594" width="15.140625" customWidth="1"/>
    <col min="3595" max="3595" width="14" customWidth="1"/>
    <col min="3597" max="3597" width="15.42578125" customWidth="1"/>
    <col min="3598" max="3598" width="15" customWidth="1"/>
    <col min="3599" max="3599" width="18.42578125" customWidth="1"/>
    <col min="3602" max="3602" width="14.5703125" customWidth="1"/>
    <col min="3603" max="3603" width="17" customWidth="1"/>
    <col min="3604" max="3604" width="16.42578125" customWidth="1"/>
    <col min="3843" max="3843" width="16.5703125" customWidth="1"/>
    <col min="3844" max="3844" width="28.42578125" customWidth="1"/>
    <col min="3845" max="3845" width="19.42578125" customWidth="1"/>
    <col min="3846" max="3846" width="13.140625" customWidth="1"/>
    <col min="3847" max="3847" width="16.42578125" customWidth="1"/>
    <col min="3848" max="3849" width="15.42578125" customWidth="1"/>
    <col min="3850" max="3850" width="15.140625" customWidth="1"/>
    <col min="3851" max="3851" width="14" customWidth="1"/>
    <col min="3853" max="3853" width="15.42578125" customWidth="1"/>
    <col min="3854" max="3854" width="15" customWidth="1"/>
    <col min="3855" max="3855" width="18.42578125" customWidth="1"/>
    <col min="3858" max="3858" width="14.5703125" customWidth="1"/>
    <col min="3859" max="3859" width="17" customWidth="1"/>
    <col min="3860" max="3860" width="16.42578125" customWidth="1"/>
    <col min="4099" max="4099" width="16.5703125" customWidth="1"/>
    <col min="4100" max="4100" width="28.42578125" customWidth="1"/>
    <col min="4101" max="4101" width="19.42578125" customWidth="1"/>
    <col min="4102" max="4102" width="13.140625" customWidth="1"/>
    <col min="4103" max="4103" width="16.42578125" customWidth="1"/>
    <col min="4104" max="4105" width="15.42578125" customWidth="1"/>
    <col min="4106" max="4106" width="15.140625" customWidth="1"/>
    <col min="4107" max="4107" width="14" customWidth="1"/>
    <col min="4109" max="4109" width="15.42578125" customWidth="1"/>
    <col min="4110" max="4110" width="15" customWidth="1"/>
    <col min="4111" max="4111" width="18.42578125" customWidth="1"/>
    <col min="4114" max="4114" width="14.5703125" customWidth="1"/>
    <col min="4115" max="4115" width="17" customWidth="1"/>
    <col min="4116" max="4116" width="16.42578125" customWidth="1"/>
    <col min="4355" max="4355" width="16.5703125" customWidth="1"/>
    <col min="4356" max="4356" width="28.42578125" customWidth="1"/>
    <col min="4357" max="4357" width="19.42578125" customWidth="1"/>
    <col min="4358" max="4358" width="13.140625" customWidth="1"/>
    <col min="4359" max="4359" width="16.42578125" customWidth="1"/>
    <col min="4360" max="4361" width="15.42578125" customWidth="1"/>
    <col min="4362" max="4362" width="15.140625" customWidth="1"/>
    <col min="4363" max="4363" width="14" customWidth="1"/>
    <col min="4365" max="4365" width="15.42578125" customWidth="1"/>
    <col min="4366" max="4366" width="15" customWidth="1"/>
    <col min="4367" max="4367" width="18.42578125" customWidth="1"/>
    <col min="4370" max="4370" width="14.5703125" customWidth="1"/>
    <col min="4371" max="4371" width="17" customWidth="1"/>
    <col min="4372" max="4372" width="16.42578125" customWidth="1"/>
    <col min="4611" max="4611" width="16.5703125" customWidth="1"/>
    <col min="4612" max="4612" width="28.42578125" customWidth="1"/>
    <col min="4613" max="4613" width="19.42578125" customWidth="1"/>
    <col min="4614" max="4614" width="13.140625" customWidth="1"/>
    <col min="4615" max="4615" width="16.42578125" customWidth="1"/>
    <col min="4616" max="4617" width="15.42578125" customWidth="1"/>
    <col min="4618" max="4618" width="15.140625" customWidth="1"/>
    <col min="4619" max="4619" width="14" customWidth="1"/>
    <col min="4621" max="4621" width="15.42578125" customWidth="1"/>
    <col min="4622" max="4622" width="15" customWidth="1"/>
    <col min="4623" max="4623" width="18.42578125" customWidth="1"/>
    <col min="4626" max="4626" width="14.5703125" customWidth="1"/>
    <col min="4627" max="4627" width="17" customWidth="1"/>
    <col min="4628" max="4628" width="16.42578125" customWidth="1"/>
    <col min="4867" max="4867" width="16.5703125" customWidth="1"/>
    <col min="4868" max="4868" width="28.42578125" customWidth="1"/>
    <col min="4869" max="4869" width="19.42578125" customWidth="1"/>
    <col min="4870" max="4870" width="13.140625" customWidth="1"/>
    <col min="4871" max="4871" width="16.42578125" customWidth="1"/>
    <col min="4872" max="4873" width="15.42578125" customWidth="1"/>
    <col min="4874" max="4874" width="15.140625" customWidth="1"/>
    <col min="4875" max="4875" width="14" customWidth="1"/>
    <col min="4877" max="4877" width="15.42578125" customWidth="1"/>
    <col min="4878" max="4878" width="15" customWidth="1"/>
    <col min="4879" max="4879" width="18.42578125" customWidth="1"/>
    <col min="4882" max="4882" width="14.5703125" customWidth="1"/>
    <col min="4883" max="4883" width="17" customWidth="1"/>
    <col min="4884" max="4884" width="16.42578125" customWidth="1"/>
    <col min="5123" max="5123" width="16.5703125" customWidth="1"/>
    <col min="5124" max="5124" width="28.42578125" customWidth="1"/>
    <col min="5125" max="5125" width="19.42578125" customWidth="1"/>
    <col min="5126" max="5126" width="13.140625" customWidth="1"/>
    <col min="5127" max="5127" width="16.42578125" customWidth="1"/>
    <col min="5128" max="5129" width="15.42578125" customWidth="1"/>
    <col min="5130" max="5130" width="15.140625" customWidth="1"/>
    <col min="5131" max="5131" width="14" customWidth="1"/>
    <col min="5133" max="5133" width="15.42578125" customWidth="1"/>
    <col min="5134" max="5134" width="15" customWidth="1"/>
    <col min="5135" max="5135" width="18.42578125" customWidth="1"/>
    <col min="5138" max="5138" width="14.5703125" customWidth="1"/>
    <col min="5139" max="5139" width="17" customWidth="1"/>
    <col min="5140" max="5140" width="16.42578125" customWidth="1"/>
    <col min="5379" max="5379" width="16.5703125" customWidth="1"/>
    <col min="5380" max="5380" width="28.42578125" customWidth="1"/>
    <col min="5381" max="5381" width="19.42578125" customWidth="1"/>
    <col min="5382" max="5382" width="13.140625" customWidth="1"/>
    <col min="5383" max="5383" width="16.42578125" customWidth="1"/>
    <col min="5384" max="5385" width="15.42578125" customWidth="1"/>
    <col min="5386" max="5386" width="15.140625" customWidth="1"/>
    <col min="5387" max="5387" width="14" customWidth="1"/>
    <col min="5389" max="5389" width="15.42578125" customWidth="1"/>
    <col min="5390" max="5390" width="15" customWidth="1"/>
    <col min="5391" max="5391" width="18.42578125" customWidth="1"/>
    <col min="5394" max="5394" width="14.5703125" customWidth="1"/>
    <col min="5395" max="5395" width="17" customWidth="1"/>
    <col min="5396" max="5396" width="16.42578125" customWidth="1"/>
    <col min="5635" max="5635" width="16.5703125" customWidth="1"/>
    <col min="5636" max="5636" width="28.42578125" customWidth="1"/>
    <col min="5637" max="5637" width="19.42578125" customWidth="1"/>
    <col min="5638" max="5638" width="13.140625" customWidth="1"/>
    <col min="5639" max="5639" width="16.42578125" customWidth="1"/>
    <col min="5640" max="5641" width="15.42578125" customWidth="1"/>
    <col min="5642" max="5642" width="15.140625" customWidth="1"/>
    <col min="5643" max="5643" width="14" customWidth="1"/>
    <col min="5645" max="5645" width="15.42578125" customWidth="1"/>
    <col min="5646" max="5646" width="15" customWidth="1"/>
    <col min="5647" max="5647" width="18.42578125" customWidth="1"/>
    <col min="5650" max="5650" width="14.5703125" customWidth="1"/>
    <col min="5651" max="5651" width="17" customWidth="1"/>
    <col min="5652" max="5652" width="16.42578125" customWidth="1"/>
    <col min="5891" max="5891" width="16.5703125" customWidth="1"/>
    <col min="5892" max="5892" width="28.42578125" customWidth="1"/>
    <col min="5893" max="5893" width="19.42578125" customWidth="1"/>
    <col min="5894" max="5894" width="13.140625" customWidth="1"/>
    <col min="5895" max="5895" width="16.42578125" customWidth="1"/>
    <col min="5896" max="5897" width="15.42578125" customWidth="1"/>
    <col min="5898" max="5898" width="15.140625" customWidth="1"/>
    <col min="5899" max="5899" width="14" customWidth="1"/>
    <col min="5901" max="5901" width="15.42578125" customWidth="1"/>
    <col min="5902" max="5902" width="15" customWidth="1"/>
    <col min="5903" max="5903" width="18.42578125" customWidth="1"/>
    <col min="5906" max="5906" width="14.5703125" customWidth="1"/>
    <col min="5907" max="5907" width="17" customWidth="1"/>
    <col min="5908" max="5908" width="16.42578125" customWidth="1"/>
    <col min="6147" max="6147" width="16.5703125" customWidth="1"/>
    <col min="6148" max="6148" width="28.42578125" customWidth="1"/>
    <col min="6149" max="6149" width="19.42578125" customWidth="1"/>
    <col min="6150" max="6150" width="13.140625" customWidth="1"/>
    <col min="6151" max="6151" width="16.42578125" customWidth="1"/>
    <col min="6152" max="6153" width="15.42578125" customWidth="1"/>
    <col min="6154" max="6154" width="15.140625" customWidth="1"/>
    <col min="6155" max="6155" width="14" customWidth="1"/>
    <col min="6157" max="6157" width="15.42578125" customWidth="1"/>
    <col min="6158" max="6158" width="15" customWidth="1"/>
    <col min="6159" max="6159" width="18.42578125" customWidth="1"/>
    <col min="6162" max="6162" width="14.5703125" customWidth="1"/>
    <col min="6163" max="6163" width="17" customWidth="1"/>
    <col min="6164" max="6164" width="16.42578125" customWidth="1"/>
    <col min="6403" max="6403" width="16.5703125" customWidth="1"/>
    <col min="6404" max="6404" width="28.42578125" customWidth="1"/>
    <col min="6405" max="6405" width="19.42578125" customWidth="1"/>
    <col min="6406" max="6406" width="13.140625" customWidth="1"/>
    <col min="6407" max="6407" width="16.42578125" customWidth="1"/>
    <col min="6408" max="6409" width="15.42578125" customWidth="1"/>
    <col min="6410" max="6410" width="15.140625" customWidth="1"/>
    <col min="6411" max="6411" width="14" customWidth="1"/>
    <col min="6413" max="6413" width="15.42578125" customWidth="1"/>
    <col min="6414" max="6414" width="15" customWidth="1"/>
    <col min="6415" max="6415" width="18.42578125" customWidth="1"/>
    <col min="6418" max="6418" width="14.5703125" customWidth="1"/>
    <col min="6419" max="6419" width="17" customWidth="1"/>
    <col min="6420" max="6420" width="16.42578125" customWidth="1"/>
    <col min="6659" max="6659" width="16.5703125" customWidth="1"/>
    <col min="6660" max="6660" width="28.42578125" customWidth="1"/>
    <col min="6661" max="6661" width="19.42578125" customWidth="1"/>
    <col min="6662" max="6662" width="13.140625" customWidth="1"/>
    <col min="6663" max="6663" width="16.42578125" customWidth="1"/>
    <col min="6664" max="6665" width="15.42578125" customWidth="1"/>
    <col min="6666" max="6666" width="15.140625" customWidth="1"/>
    <col min="6667" max="6667" width="14" customWidth="1"/>
    <col min="6669" max="6669" width="15.42578125" customWidth="1"/>
    <col min="6670" max="6670" width="15" customWidth="1"/>
    <col min="6671" max="6671" width="18.42578125" customWidth="1"/>
    <col min="6674" max="6674" width="14.5703125" customWidth="1"/>
    <col min="6675" max="6675" width="17" customWidth="1"/>
    <col min="6676" max="6676" width="16.42578125" customWidth="1"/>
    <col min="6915" max="6915" width="16.5703125" customWidth="1"/>
    <col min="6916" max="6916" width="28.42578125" customWidth="1"/>
    <col min="6917" max="6917" width="19.42578125" customWidth="1"/>
    <col min="6918" max="6918" width="13.140625" customWidth="1"/>
    <col min="6919" max="6919" width="16.42578125" customWidth="1"/>
    <col min="6920" max="6921" width="15.42578125" customWidth="1"/>
    <col min="6922" max="6922" width="15.140625" customWidth="1"/>
    <col min="6923" max="6923" width="14" customWidth="1"/>
    <col min="6925" max="6925" width="15.42578125" customWidth="1"/>
    <col min="6926" max="6926" width="15" customWidth="1"/>
    <col min="6927" max="6927" width="18.42578125" customWidth="1"/>
    <col min="6930" max="6930" width="14.5703125" customWidth="1"/>
    <col min="6931" max="6931" width="17" customWidth="1"/>
    <col min="6932" max="6932" width="16.42578125" customWidth="1"/>
    <col min="7171" max="7171" width="16.5703125" customWidth="1"/>
    <col min="7172" max="7172" width="28.42578125" customWidth="1"/>
    <col min="7173" max="7173" width="19.42578125" customWidth="1"/>
    <col min="7174" max="7174" width="13.140625" customWidth="1"/>
    <col min="7175" max="7175" width="16.42578125" customWidth="1"/>
    <col min="7176" max="7177" width="15.42578125" customWidth="1"/>
    <col min="7178" max="7178" width="15.140625" customWidth="1"/>
    <col min="7179" max="7179" width="14" customWidth="1"/>
    <col min="7181" max="7181" width="15.42578125" customWidth="1"/>
    <col min="7182" max="7182" width="15" customWidth="1"/>
    <col min="7183" max="7183" width="18.42578125" customWidth="1"/>
    <col min="7186" max="7186" width="14.5703125" customWidth="1"/>
    <col min="7187" max="7187" width="17" customWidth="1"/>
    <col min="7188" max="7188" width="16.42578125" customWidth="1"/>
    <col min="7427" max="7427" width="16.5703125" customWidth="1"/>
    <col min="7428" max="7428" width="28.42578125" customWidth="1"/>
    <col min="7429" max="7429" width="19.42578125" customWidth="1"/>
    <col min="7430" max="7430" width="13.140625" customWidth="1"/>
    <col min="7431" max="7431" width="16.42578125" customWidth="1"/>
    <col min="7432" max="7433" width="15.42578125" customWidth="1"/>
    <col min="7434" max="7434" width="15.140625" customWidth="1"/>
    <col min="7435" max="7435" width="14" customWidth="1"/>
    <col min="7437" max="7437" width="15.42578125" customWidth="1"/>
    <col min="7438" max="7438" width="15" customWidth="1"/>
    <col min="7439" max="7439" width="18.42578125" customWidth="1"/>
    <col min="7442" max="7442" width="14.5703125" customWidth="1"/>
    <col min="7443" max="7443" width="17" customWidth="1"/>
    <col min="7444" max="7444" width="16.42578125" customWidth="1"/>
    <col min="7683" max="7683" width="16.5703125" customWidth="1"/>
    <col min="7684" max="7684" width="28.42578125" customWidth="1"/>
    <col min="7685" max="7685" width="19.42578125" customWidth="1"/>
    <col min="7686" max="7686" width="13.140625" customWidth="1"/>
    <col min="7687" max="7687" width="16.42578125" customWidth="1"/>
    <col min="7688" max="7689" width="15.42578125" customWidth="1"/>
    <col min="7690" max="7690" width="15.140625" customWidth="1"/>
    <col min="7691" max="7691" width="14" customWidth="1"/>
    <col min="7693" max="7693" width="15.42578125" customWidth="1"/>
    <col min="7694" max="7694" width="15" customWidth="1"/>
    <col min="7695" max="7695" width="18.42578125" customWidth="1"/>
    <col min="7698" max="7698" width="14.5703125" customWidth="1"/>
    <col min="7699" max="7699" width="17" customWidth="1"/>
    <col min="7700" max="7700" width="16.42578125" customWidth="1"/>
    <col min="7939" max="7939" width="16.5703125" customWidth="1"/>
    <col min="7940" max="7940" width="28.42578125" customWidth="1"/>
    <col min="7941" max="7941" width="19.42578125" customWidth="1"/>
    <col min="7942" max="7942" width="13.140625" customWidth="1"/>
    <col min="7943" max="7943" width="16.42578125" customWidth="1"/>
    <col min="7944" max="7945" width="15.42578125" customWidth="1"/>
    <col min="7946" max="7946" width="15.140625" customWidth="1"/>
    <col min="7947" max="7947" width="14" customWidth="1"/>
    <col min="7949" max="7949" width="15.42578125" customWidth="1"/>
    <col min="7950" max="7950" width="15" customWidth="1"/>
    <col min="7951" max="7951" width="18.42578125" customWidth="1"/>
    <col min="7954" max="7954" width="14.5703125" customWidth="1"/>
    <col min="7955" max="7955" width="17" customWidth="1"/>
    <col min="7956" max="7956" width="16.42578125" customWidth="1"/>
    <col min="8195" max="8195" width="16.5703125" customWidth="1"/>
    <col min="8196" max="8196" width="28.42578125" customWidth="1"/>
    <col min="8197" max="8197" width="19.42578125" customWidth="1"/>
    <col min="8198" max="8198" width="13.140625" customWidth="1"/>
    <col min="8199" max="8199" width="16.42578125" customWidth="1"/>
    <col min="8200" max="8201" width="15.42578125" customWidth="1"/>
    <col min="8202" max="8202" width="15.140625" customWidth="1"/>
    <col min="8203" max="8203" width="14" customWidth="1"/>
    <col min="8205" max="8205" width="15.42578125" customWidth="1"/>
    <col min="8206" max="8206" width="15" customWidth="1"/>
    <col min="8207" max="8207" width="18.42578125" customWidth="1"/>
    <col min="8210" max="8210" width="14.5703125" customWidth="1"/>
    <col min="8211" max="8211" width="17" customWidth="1"/>
    <col min="8212" max="8212" width="16.42578125" customWidth="1"/>
    <col min="8451" max="8451" width="16.5703125" customWidth="1"/>
    <col min="8452" max="8452" width="28.42578125" customWidth="1"/>
    <col min="8453" max="8453" width="19.42578125" customWidth="1"/>
    <col min="8454" max="8454" width="13.140625" customWidth="1"/>
    <col min="8455" max="8455" width="16.42578125" customWidth="1"/>
    <col min="8456" max="8457" width="15.42578125" customWidth="1"/>
    <col min="8458" max="8458" width="15.140625" customWidth="1"/>
    <col min="8459" max="8459" width="14" customWidth="1"/>
    <col min="8461" max="8461" width="15.42578125" customWidth="1"/>
    <col min="8462" max="8462" width="15" customWidth="1"/>
    <col min="8463" max="8463" width="18.42578125" customWidth="1"/>
    <col min="8466" max="8466" width="14.5703125" customWidth="1"/>
    <col min="8467" max="8467" width="17" customWidth="1"/>
    <col min="8468" max="8468" width="16.42578125" customWidth="1"/>
    <col min="8707" max="8707" width="16.5703125" customWidth="1"/>
    <col min="8708" max="8708" width="28.42578125" customWidth="1"/>
    <col min="8709" max="8709" width="19.42578125" customWidth="1"/>
    <col min="8710" max="8710" width="13.140625" customWidth="1"/>
    <col min="8711" max="8711" width="16.42578125" customWidth="1"/>
    <col min="8712" max="8713" width="15.42578125" customWidth="1"/>
    <col min="8714" max="8714" width="15.140625" customWidth="1"/>
    <col min="8715" max="8715" width="14" customWidth="1"/>
    <col min="8717" max="8717" width="15.42578125" customWidth="1"/>
    <col min="8718" max="8718" width="15" customWidth="1"/>
    <col min="8719" max="8719" width="18.42578125" customWidth="1"/>
    <col min="8722" max="8722" width="14.5703125" customWidth="1"/>
    <col min="8723" max="8723" width="17" customWidth="1"/>
    <col min="8724" max="8724" width="16.42578125" customWidth="1"/>
    <col min="8963" max="8963" width="16.5703125" customWidth="1"/>
    <col min="8964" max="8964" width="28.42578125" customWidth="1"/>
    <col min="8965" max="8965" width="19.42578125" customWidth="1"/>
    <col min="8966" max="8966" width="13.140625" customWidth="1"/>
    <col min="8967" max="8967" width="16.42578125" customWidth="1"/>
    <col min="8968" max="8969" width="15.42578125" customWidth="1"/>
    <col min="8970" max="8970" width="15.140625" customWidth="1"/>
    <col min="8971" max="8971" width="14" customWidth="1"/>
    <col min="8973" max="8973" width="15.42578125" customWidth="1"/>
    <col min="8974" max="8974" width="15" customWidth="1"/>
    <col min="8975" max="8975" width="18.42578125" customWidth="1"/>
    <col min="8978" max="8978" width="14.5703125" customWidth="1"/>
    <col min="8979" max="8979" width="17" customWidth="1"/>
    <col min="8980" max="8980" width="16.42578125" customWidth="1"/>
    <col min="9219" max="9219" width="16.5703125" customWidth="1"/>
    <col min="9220" max="9220" width="28.42578125" customWidth="1"/>
    <col min="9221" max="9221" width="19.42578125" customWidth="1"/>
    <col min="9222" max="9222" width="13.140625" customWidth="1"/>
    <col min="9223" max="9223" width="16.42578125" customWidth="1"/>
    <col min="9224" max="9225" width="15.42578125" customWidth="1"/>
    <col min="9226" max="9226" width="15.140625" customWidth="1"/>
    <col min="9227" max="9227" width="14" customWidth="1"/>
    <col min="9229" max="9229" width="15.42578125" customWidth="1"/>
    <col min="9230" max="9230" width="15" customWidth="1"/>
    <col min="9231" max="9231" width="18.42578125" customWidth="1"/>
    <col min="9234" max="9234" width="14.5703125" customWidth="1"/>
    <col min="9235" max="9235" width="17" customWidth="1"/>
    <col min="9236" max="9236" width="16.42578125" customWidth="1"/>
    <col min="9475" max="9475" width="16.5703125" customWidth="1"/>
    <col min="9476" max="9476" width="28.42578125" customWidth="1"/>
    <col min="9477" max="9477" width="19.42578125" customWidth="1"/>
    <col min="9478" max="9478" width="13.140625" customWidth="1"/>
    <col min="9479" max="9479" width="16.42578125" customWidth="1"/>
    <col min="9480" max="9481" width="15.42578125" customWidth="1"/>
    <col min="9482" max="9482" width="15.140625" customWidth="1"/>
    <col min="9483" max="9483" width="14" customWidth="1"/>
    <col min="9485" max="9485" width="15.42578125" customWidth="1"/>
    <col min="9486" max="9486" width="15" customWidth="1"/>
    <col min="9487" max="9487" width="18.42578125" customWidth="1"/>
    <col min="9490" max="9490" width="14.5703125" customWidth="1"/>
    <col min="9491" max="9491" width="17" customWidth="1"/>
    <col min="9492" max="9492" width="16.42578125" customWidth="1"/>
    <col min="9731" max="9731" width="16.5703125" customWidth="1"/>
    <col min="9732" max="9732" width="28.42578125" customWidth="1"/>
    <col min="9733" max="9733" width="19.42578125" customWidth="1"/>
    <col min="9734" max="9734" width="13.140625" customWidth="1"/>
    <col min="9735" max="9735" width="16.42578125" customWidth="1"/>
    <col min="9736" max="9737" width="15.42578125" customWidth="1"/>
    <col min="9738" max="9738" width="15.140625" customWidth="1"/>
    <col min="9739" max="9739" width="14" customWidth="1"/>
    <col min="9741" max="9741" width="15.42578125" customWidth="1"/>
    <col min="9742" max="9742" width="15" customWidth="1"/>
    <col min="9743" max="9743" width="18.42578125" customWidth="1"/>
    <col min="9746" max="9746" width="14.5703125" customWidth="1"/>
    <col min="9747" max="9747" width="17" customWidth="1"/>
    <col min="9748" max="9748" width="16.42578125" customWidth="1"/>
    <col min="9987" max="9987" width="16.5703125" customWidth="1"/>
    <col min="9988" max="9988" width="28.42578125" customWidth="1"/>
    <col min="9989" max="9989" width="19.42578125" customWidth="1"/>
    <col min="9990" max="9990" width="13.140625" customWidth="1"/>
    <col min="9991" max="9991" width="16.42578125" customWidth="1"/>
    <col min="9992" max="9993" width="15.42578125" customWidth="1"/>
    <col min="9994" max="9994" width="15.140625" customWidth="1"/>
    <col min="9995" max="9995" width="14" customWidth="1"/>
    <col min="9997" max="9997" width="15.42578125" customWidth="1"/>
    <col min="9998" max="9998" width="15" customWidth="1"/>
    <col min="9999" max="9999" width="18.42578125" customWidth="1"/>
    <col min="10002" max="10002" width="14.5703125" customWidth="1"/>
    <col min="10003" max="10003" width="17" customWidth="1"/>
    <col min="10004" max="10004" width="16.42578125" customWidth="1"/>
    <col min="10243" max="10243" width="16.5703125" customWidth="1"/>
    <col min="10244" max="10244" width="28.42578125" customWidth="1"/>
    <col min="10245" max="10245" width="19.42578125" customWidth="1"/>
    <col min="10246" max="10246" width="13.140625" customWidth="1"/>
    <col min="10247" max="10247" width="16.42578125" customWidth="1"/>
    <col min="10248" max="10249" width="15.42578125" customWidth="1"/>
    <col min="10250" max="10250" width="15.140625" customWidth="1"/>
    <col min="10251" max="10251" width="14" customWidth="1"/>
    <col min="10253" max="10253" width="15.42578125" customWidth="1"/>
    <col min="10254" max="10254" width="15" customWidth="1"/>
    <col min="10255" max="10255" width="18.42578125" customWidth="1"/>
    <col min="10258" max="10258" width="14.5703125" customWidth="1"/>
    <col min="10259" max="10259" width="17" customWidth="1"/>
    <col min="10260" max="10260" width="16.42578125" customWidth="1"/>
    <col min="10499" max="10499" width="16.5703125" customWidth="1"/>
    <col min="10500" max="10500" width="28.42578125" customWidth="1"/>
    <col min="10501" max="10501" width="19.42578125" customWidth="1"/>
    <col min="10502" max="10502" width="13.140625" customWidth="1"/>
    <col min="10503" max="10503" width="16.42578125" customWidth="1"/>
    <col min="10504" max="10505" width="15.42578125" customWidth="1"/>
    <col min="10506" max="10506" width="15.140625" customWidth="1"/>
    <col min="10507" max="10507" width="14" customWidth="1"/>
    <col min="10509" max="10509" width="15.42578125" customWidth="1"/>
    <col min="10510" max="10510" width="15" customWidth="1"/>
    <col min="10511" max="10511" width="18.42578125" customWidth="1"/>
    <col min="10514" max="10514" width="14.5703125" customWidth="1"/>
    <col min="10515" max="10515" width="17" customWidth="1"/>
    <col min="10516" max="10516" width="16.42578125" customWidth="1"/>
    <col min="10755" max="10755" width="16.5703125" customWidth="1"/>
    <col min="10756" max="10756" width="28.42578125" customWidth="1"/>
    <col min="10757" max="10757" width="19.42578125" customWidth="1"/>
    <col min="10758" max="10758" width="13.140625" customWidth="1"/>
    <col min="10759" max="10759" width="16.42578125" customWidth="1"/>
    <col min="10760" max="10761" width="15.42578125" customWidth="1"/>
    <col min="10762" max="10762" width="15.140625" customWidth="1"/>
    <col min="10763" max="10763" width="14" customWidth="1"/>
    <col min="10765" max="10765" width="15.42578125" customWidth="1"/>
    <col min="10766" max="10766" width="15" customWidth="1"/>
    <col min="10767" max="10767" width="18.42578125" customWidth="1"/>
    <col min="10770" max="10770" width="14.5703125" customWidth="1"/>
    <col min="10771" max="10771" width="17" customWidth="1"/>
    <col min="10772" max="10772" width="16.42578125" customWidth="1"/>
    <col min="11011" max="11011" width="16.5703125" customWidth="1"/>
    <col min="11012" max="11012" width="28.42578125" customWidth="1"/>
    <col min="11013" max="11013" width="19.42578125" customWidth="1"/>
    <col min="11014" max="11014" width="13.140625" customWidth="1"/>
    <col min="11015" max="11015" width="16.42578125" customWidth="1"/>
    <col min="11016" max="11017" width="15.42578125" customWidth="1"/>
    <col min="11018" max="11018" width="15.140625" customWidth="1"/>
    <col min="11019" max="11019" width="14" customWidth="1"/>
    <col min="11021" max="11021" width="15.42578125" customWidth="1"/>
    <col min="11022" max="11022" width="15" customWidth="1"/>
    <col min="11023" max="11023" width="18.42578125" customWidth="1"/>
    <col min="11026" max="11026" width="14.5703125" customWidth="1"/>
    <col min="11027" max="11027" width="17" customWidth="1"/>
    <col min="11028" max="11028" width="16.42578125" customWidth="1"/>
    <col min="11267" max="11267" width="16.5703125" customWidth="1"/>
    <col min="11268" max="11268" width="28.42578125" customWidth="1"/>
    <col min="11269" max="11269" width="19.42578125" customWidth="1"/>
    <col min="11270" max="11270" width="13.140625" customWidth="1"/>
    <col min="11271" max="11271" width="16.42578125" customWidth="1"/>
    <col min="11272" max="11273" width="15.42578125" customWidth="1"/>
    <col min="11274" max="11274" width="15.140625" customWidth="1"/>
    <col min="11275" max="11275" width="14" customWidth="1"/>
    <col min="11277" max="11277" width="15.42578125" customWidth="1"/>
    <col min="11278" max="11278" width="15" customWidth="1"/>
    <col min="11279" max="11279" width="18.42578125" customWidth="1"/>
    <col min="11282" max="11282" width="14.5703125" customWidth="1"/>
    <col min="11283" max="11283" width="17" customWidth="1"/>
    <col min="11284" max="11284" width="16.42578125" customWidth="1"/>
    <col min="11523" max="11523" width="16.5703125" customWidth="1"/>
    <col min="11524" max="11524" width="28.42578125" customWidth="1"/>
    <col min="11525" max="11525" width="19.42578125" customWidth="1"/>
    <col min="11526" max="11526" width="13.140625" customWidth="1"/>
    <col min="11527" max="11527" width="16.42578125" customWidth="1"/>
    <col min="11528" max="11529" width="15.42578125" customWidth="1"/>
    <col min="11530" max="11530" width="15.140625" customWidth="1"/>
    <col min="11531" max="11531" width="14" customWidth="1"/>
    <col min="11533" max="11533" width="15.42578125" customWidth="1"/>
    <col min="11534" max="11534" width="15" customWidth="1"/>
    <col min="11535" max="11535" width="18.42578125" customWidth="1"/>
    <col min="11538" max="11538" width="14.5703125" customWidth="1"/>
    <col min="11539" max="11539" width="17" customWidth="1"/>
    <col min="11540" max="11540" width="16.42578125" customWidth="1"/>
    <col min="11779" max="11779" width="16.5703125" customWidth="1"/>
    <col min="11780" max="11780" width="28.42578125" customWidth="1"/>
    <col min="11781" max="11781" width="19.42578125" customWidth="1"/>
    <col min="11782" max="11782" width="13.140625" customWidth="1"/>
    <col min="11783" max="11783" width="16.42578125" customWidth="1"/>
    <col min="11784" max="11785" width="15.42578125" customWidth="1"/>
    <col min="11786" max="11786" width="15.140625" customWidth="1"/>
    <col min="11787" max="11787" width="14" customWidth="1"/>
    <col min="11789" max="11789" width="15.42578125" customWidth="1"/>
    <col min="11790" max="11790" width="15" customWidth="1"/>
    <col min="11791" max="11791" width="18.42578125" customWidth="1"/>
    <col min="11794" max="11794" width="14.5703125" customWidth="1"/>
    <col min="11795" max="11795" width="17" customWidth="1"/>
    <col min="11796" max="11796" width="16.42578125" customWidth="1"/>
    <col min="12035" max="12035" width="16.5703125" customWidth="1"/>
    <col min="12036" max="12036" width="28.42578125" customWidth="1"/>
    <col min="12037" max="12037" width="19.42578125" customWidth="1"/>
    <col min="12038" max="12038" width="13.140625" customWidth="1"/>
    <col min="12039" max="12039" width="16.42578125" customWidth="1"/>
    <col min="12040" max="12041" width="15.42578125" customWidth="1"/>
    <col min="12042" max="12042" width="15.140625" customWidth="1"/>
    <col min="12043" max="12043" width="14" customWidth="1"/>
    <col min="12045" max="12045" width="15.42578125" customWidth="1"/>
    <col min="12046" max="12046" width="15" customWidth="1"/>
    <col min="12047" max="12047" width="18.42578125" customWidth="1"/>
    <col min="12050" max="12050" width="14.5703125" customWidth="1"/>
    <col min="12051" max="12051" width="17" customWidth="1"/>
    <col min="12052" max="12052" width="16.42578125" customWidth="1"/>
    <col min="12291" max="12291" width="16.5703125" customWidth="1"/>
    <col min="12292" max="12292" width="28.42578125" customWidth="1"/>
    <col min="12293" max="12293" width="19.42578125" customWidth="1"/>
    <col min="12294" max="12294" width="13.140625" customWidth="1"/>
    <col min="12295" max="12295" width="16.42578125" customWidth="1"/>
    <col min="12296" max="12297" width="15.42578125" customWidth="1"/>
    <col min="12298" max="12298" width="15.140625" customWidth="1"/>
    <col min="12299" max="12299" width="14" customWidth="1"/>
    <col min="12301" max="12301" width="15.42578125" customWidth="1"/>
    <col min="12302" max="12302" width="15" customWidth="1"/>
    <col min="12303" max="12303" width="18.42578125" customWidth="1"/>
    <col min="12306" max="12306" width="14.5703125" customWidth="1"/>
    <col min="12307" max="12307" width="17" customWidth="1"/>
    <col min="12308" max="12308" width="16.42578125" customWidth="1"/>
    <col min="12547" max="12547" width="16.5703125" customWidth="1"/>
    <col min="12548" max="12548" width="28.42578125" customWidth="1"/>
    <col min="12549" max="12549" width="19.42578125" customWidth="1"/>
    <col min="12550" max="12550" width="13.140625" customWidth="1"/>
    <col min="12551" max="12551" width="16.42578125" customWidth="1"/>
    <col min="12552" max="12553" width="15.42578125" customWidth="1"/>
    <col min="12554" max="12554" width="15.140625" customWidth="1"/>
    <col min="12555" max="12555" width="14" customWidth="1"/>
    <col min="12557" max="12557" width="15.42578125" customWidth="1"/>
    <col min="12558" max="12558" width="15" customWidth="1"/>
    <col min="12559" max="12559" width="18.42578125" customWidth="1"/>
    <col min="12562" max="12562" width="14.5703125" customWidth="1"/>
    <col min="12563" max="12563" width="17" customWidth="1"/>
    <col min="12564" max="12564" width="16.42578125" customWidth="1"/>
    <col min="12803" max="12803" width="16.5703125" customWidth="1"/>
    <col min="12804" max="12804" width="28.42578125" customWidth="1"/>
    <col min="12805" max="12805" width="19.42578125" customWidth="1"/>
    <col min="12806" max="12806" width="13.140625" customWidth="1"/>
    <col min="12807" max="12807" width="16.42578125" customWidth="1"/>
    <col min="12808" max="12809" width="15.42578125" customWidth="1"/>
    <col min="12810" max="12810" width="15.140625" customWidth="1"/>
    <col min="12811" max="12811" width="14" customWidth="1"/>
    <col min="12813" max="12813" width="15.42578125" customWidth="1"/>
    <col min="12814" max="12814" width="15" customWidth="1"/>
    <col min="12815" max="12815" width="18.42578125" customWidth="1"/>
    <col min="12818" max="12818" width="14.5703125" customWidth="1"/>
    <col min="12819" max="12819" width="17" customWidth="1"/>
    <col min="12820" max="12820" width="16.42578125" customWidth="1"/>
    <col min="13059" max="13059" width="16.5703125" customWidth="1"/>
    <col min="13060" max="13060" width="28.42578125" customWidth="1"/>
    <col min="13061" max="13061" width="19.42578125" customWidth="1"/>
    <col min="13062" max="13062" width="13.140625" customWidth="1"/>
    <col min="13063" max="13063" width="16.42578125" customWidth="1"/>
    <col min="13064" max="13065" width="15.42578125" customWidth="1"/>
    <col min="13066" max="13066" width="15.140625" customWidth="1"/>
    <col min="13067" max="13067" width="14" customWidth="1"/>
    <col min="13069" max="13069" width="15.42578125" customWidth="1"/>
    <col min="13070" max="13070" width="15" customWidth="1"/>
    <col min="13071" max="13071" width="18.42578125" customWidth="1"/>
    <col min="13074" max="13074" width="14.5703125" customWidth="1"/>
    <col min="13075" max="13075" width="17" customWidth="1"/>
    <col min="13076" max="13076" width="16.42578125" customWidth="1"/>
    <col min="13315" max="13315" width="16.5703125" customWidth="1"/>
    <col min="13316" max="13316" width="28.42578125" customWidth="1"/>
    <col min="13317" max="13317" width="19.42578125" customWidth="1"/>
    <col min="13318" max="13318" width="13.140625" customWidth="1"/>
    <col min="13319" max="13319" width="16.42578125" customWidth="1"/>
    <col min="13320" max="13321" width="15.42578125" customWidth="1"/>
    <col min="13322" max="13322" width="15.140625" customWidth="1"/>
    <col min="13323" max="13323" width="14" customWidth="1"/>
    <col min="13325" max="13325" width="15.42578125" customWidth="1"/>
    <col min="13326" max="13326" width="15" customWidth="1"/>
    <col min="13327" max="13327" width="18.42578125" customWidth="1"/>
    <col min="13330" max="13330" width="14.5703125" customWidth="1"/>
    <col min="13331" max="13331" width="17" customWidth="1"/>
    <col min="13332" max="13332" width="16.42578125" customWidth="1"/>
    <col min="13571" max="13571" width="16.5703125" customWidth="1"/>
    <col min="13572" max="13572" width="28.42578125" customWidth="1"/>
    <col min="13573" max="13573" width="19.42578125" customWidth="1"/>
    <col min="13574" max="13574" width="13.140625" customWidth="1"/>
    <col min="13575" max="13575" width="16.42578125" customWidth="1"/>
    <col min="13576" max="13577" width="15.42578125" customWidth="1"/>
    <col min="13578" max="13578" width="15.140625" customWidth="1"/>
    <col min="13579" max="13579" width="14" customWidth="1"/>
    <col min="13581" max="13581" width="15.42578125" customWidth="1"/>
    <col min="13582" max="13582" width="15" customWidth="1"/>
    <col min="13583" max="13583" width="18.42578125" customWidth="1"/>
    <col min="13586" max="13586" width="14.5703125" customWidth="1"/>
    <col min="13587" max="13587" width="17" customWidth="1"/>
    <col min="13588" max="13588" width="16.42578125" customWidth="1"/>
    <col min="13827" max="13827" width="16.5703125" customWidth="1"/>
    <col min="13828" max="13828" width="28.42578125" customWidth="1"/>
    <col min="13829" max="13829" width="19.42578125" customWidth="1"/>
    <col min="13830" max="13830" width="13.140625" customWidth="1"/>
    <col min="13831" max="13831" width="16.42578125" customWidth="1"/>
    <col min="13832" max="13833" width="15.42578125" customWidth="1"/>
    <col min="13834" max="13834" width="15.140625" customWidth="1"/>
    <col min="13835" max="13835" width="14" customWidth="1"/>
    <col min="13837" max="13837" width="15.42578125" customWidth="1"/>
    <col min="13838" max="13838" width="15" customWidth="1"/>
    <col min="13839" max="13839" width="18.42578125" customWidth="1"/>
    <col min="13842" max="13842" width="14.5703125" customWidth="1"/>
    <col min="13843" max="13843" width="17" customWidth="1"/>
    <col min="13844" max="13844" width="16.42578125" customWidth="1"/>
    <col min="14083" max="14083" width="16.5703125" customWidth="1"/>
    <col min="14084" max="14084" width="28.42578125" customWidth="1"/>
    <col min="14085" max="14085" width="19.42578125" customWidth="1"/>
    <col min="14086" max="14086" width="13.140625" customWidth="1"/>
    <col min="14087" max="14087" width="16.42578125" customWidth="1"/>
    <col min="14088" max="14089" width="15.42578125" customWidth="1"/>
    <col min="14090" max="14090" width="15.140625" customWidth="1"/>
    <col min="14091" max="14091" width="14" customWidth="1"/>
    <col min="14093" max="14093" width="15.42578125" customWidth="1"/>
    <col min="14094" max="14094" width="15" customWidth="1"/>
    <col min="14095" max="14095" width="18.42578125" customWidth="1"/>
    <col min="14098" max="14098" width="14.5703125" customWidth="1"/>
    <col min="14099" max="14099" width="17" customWidth="1"/>
    <col min="14100" max="14100" width="16.42578125" customWidth="1"/>
    <col min="14339" max="14339" width="16.5703125" customWidth="1"/>
    <col min="14340" max="14340" width="28.42578125" customWidth="1"/>
    <col min="14341" max="14341" width="19.42578125" customWidth="1"/>
    <col min="14342" max="14342" width="13.140625" customWidth="1"/>
    <col min="14343" max="14343" width="16.42578125" customWidth="1"/>
    <col min="14344" max="14345" width="15.42578125" customWidth="1"/>
    <col min="14346" max="14346" width="15.140625" customWidth="1"/>
    <col min="14347" max="14347" width="14" customWidth="1"/>
    <col min="14349" max="14349" width="15.42578125" customWidth="1"/>
    <col min="14350" max="14350" width="15" customWidth="1"/>
    <col min="14351" max="14351" width="18.42578125" customWidth="1"/>
    <col min="14354" max="14354" width="14.5703125" customWidth="1"/>
    <col min="14355" max="14355" width="17" customWidth="1"/>
    <col min="14356" max="14356" width="16.42578125" customWidth="1"/>
    <col min="14595" max="14595" width="16.5703125" customWidth="1"/>
    <col min="14596" max="14596" width="28.42578125" customWidth="1"/>
    <col min="14597" max="14597" width="19.42578125" customWidth="1"/>
    <col min="14598" max="14598" width="13.140625" customWidth="1"/>
    <col min="14599" max="14599" width="16.42578125" customWidth="1"/>
    <col min="14600" max="14601" width="15.42578125" customWidth="1"/>
    <col min="14602" max="14602" width="15.140625" customWidth="1"/>
    <col min="14603" max="14603" width="14" customWidth="1"/>
    <col min="14605" max="14605" width="15.42578125" customWidth="1"/>
    <col min="14606" max="14606" width="15" customWidth="1"/>
    <col min="14607" max="14607" width="18.42578125" customWidth="1"/>
    <col min="14610" max="14610" width="14.5703125" customWidth="1"/>
    <col min="14611" max="14611" width="17" customWidth="1"/>
    <col min="14612" max="14612" width="16.42578125" customWidth="1"/>
    <col min="14851" max="14851" width="16.5703125" customWidth="1"/>
    <col min="14852" max="14852" width="28.42578125" customWidth="1"/>
    <col min="14853" max="14853" width="19.42578125" customWidth="1"/>
    <col min="14854" max="14854" width="13.140625" customWidth="1"/>
    <col min="14855" max="14855" width="16.42578125" customWidth="1"/>
    <col min="14856" max="14857" width="15.42578125" customWidth="1"/>
    <col min="14858" max="14858" width="15.140625" customWidth="1"/>
    <col min="14859" max="14859" width="14" customWidth="1"/>
    <col min="14861" max="14861" width="15.42578125" customWidth="1"/>
    <col min="14862" max="14862" width="15" customWidth="1"/>
    <col min="14863" max="14863" width="18.42578125" customWidth="1"/>
    <col min="14866" max="14866" width="14.5703125" customWidth="1"/>
    <col min="14867" max="14867" width="17" customWidth="1"/>
    <col min="14868" max="14868" width="16.42578125" customWidth="1"/>
    <col min="15107" max="15107" width="16.5703125" customWidth="1"/>
    <col min="15108" max="15108" width="28.42578125" customWidth="1"/>
    <col min="15109" max="15109" width="19.42578125" customWidth="1"/>
    <col min="15110" max="15110" width="13.140625" customWidth="1"/>
    <col min="15111" max="15111" width="16.42578125" customWidth="1"/>
    <col min="15112" max="15113" width="15.42578125" customWidth="1"/>
    <col min="15114" max="15114" width="15.140625" customWidth="1"/>
    <col min="15115" max="15115" width="14" customWidth="1"/>
    <col min="15117" max="15117" width="15.42578125" customWidth="1"/>
    <col min="15118" max="15118" width="15" customWidth="1"/>
    <col min="15119" max="15119" width="18.42578125" customWidth="1"/>
    <col min="15122" max="15122" width="14.5703125" customWidth="1"/>
    <col min="15123" max="15123" width="17" customWidth="1"/>
    <col min="15124" max="15124" width="16.42578125" customWidth="1"/>
    <col min="15363" max="15363" width="16.5703125" customWidth="1"/>
    <col min="15364" max="15364" width="28.42578125" customWidth="1"/>
    <col min="15365" max="15365" width="19.42578125" customWidth="1"/>
    <col min="15366" max="15366" width="13.140625" customWidth="1"/>
    <col min="15367" max="15367" width="16.42578125" customWidth="1"/>
    <col min="15368" max="15369" width="15.42578125" customWidth="1"/>
    <col min="15370" max="15370" width="15.140625" customWidth="1"/>
    <col min="15371" max="15371" width="14" customWidth="1"/>
    <col min="15373" max="15373" width="15.42578125" customWidth="1"/>
    <col min="15374" max="15374" width="15" customWidth="1"/>
    <col min="15375" max="15375" width="18.42578125" customWidth="1"/>
    <col min="15378" max="15378" width="14.5703125" customWidth="1"/>
    <col min="15379" max="15379" width="17" customWidth="1"/>
    <col min="15380" max="15380" width="16.42578125" customWidth="1"/>
    <col min="15619" max="15619" width="16.5703125" customWidth="1"/>
    <col min="15620" max="15620" width="28.42578125" customWidth="1"/>
    <col min="15621" max="15621" width="19.42578125" customWidth="1"/>
    <col min="15622" max="15622" width="13.140625" customWidth="1"/>
    <col min="15623" max="15623" width="16.42578125" customWidth="1"/>
    <col min="15624" max="15625" width="15.42578125" customWidth="1"/>
    <col min="15626" max="15626" width="15.140625" customWidth="1"/>
    <col min="15627" max="15627" width="14" customWidth="1"/>
    <col min="15629" max="15629" width="15.42578125" customWidth="1"/>
    <col min="15630" max="15630" width="15" customWidth="1"/>
    <col min="15631" max="15631" width="18.42578125" customWidth="1"/>
    <col min="15634" max="15634" width="14.5703125" customWidth="1"/>
    <col min="15635" max="15635" width="17" customWidth="1"/>
    <col min="15636" max="15636" width="16.42578125" customWidth="1"/>
    <col min="15875" max="15875" width="16.5703125" customWidth="1"/>
    <col min="15876" max="15876" width="28.42578125" customWidth="1"/>
    <col min="15877" max="15877" width="19.42578125" customWidth="1"/>
    <col min="15878" max="15878" width="13.140625" customWidth="1"/>
    <col min="15879" max="15879" width="16.42578125" customWidth="1"/>
    <col min="15880" max="15881" width="15.42578125" customWidth="1"/>
    <col min="15882" max="15882" width="15.140625" customWidth="1"/>
    <col min="15883" max="15883" width="14" customWidth="1"/>
    <col min="15885" max="15885" width="15.42578125" customWidth="1"/>
    <col min="15886" max="15886" width="15" customWidth="1"/>
    <col min="15887" max="15887" width="18.42578125" customWidth="1"/>
    <col min="15890" max="15890" width="14.5703125" customWidth="1"/>
    <col min="15891" max="15891" width="17" customWidth="1"/>
    <col min="15892" max="15892" width="16.42578125" customWidth="1"/>
    <col min="16131" max="16131" width="16.5703125" customWidth="1"/>
    <col min="16132" max="16132" width="28.42578125" customWidth="1"/>
    <col min="16133" max="16133" width="19.42578125" customWidth="1"/>
    <col min="16134" max="16134" width="13.140625" customWidth="1"/>
    <col min="16135" max="16135" width="16.42578125" customWidth="1"/>
    <col min="16136" max="16137" width="15.42578125" customWidth="1"/>
    <col min="16138" max="16138" width="15.140625" customWidth="1"/>
    <col min="16139" max="16139" width="14" customWidth="1"/>
    <col min="16141" max="16141" width="15.42578125" customWidth="1"/>
    <col min="16142" max="16142" width="15" customWidth="1"/>
    <col min="16143" max="16143" width="18.42578125" customWidth="1"/>
    <col min="16146" max="16146" width="14.5703125" customWidth="1"/>
    <col min="16147" max="16147" width="17" customWidth="1"/>
    <col min="16148" max="16148" width="16.42578125" customWidth="1"/>
  </cols>
  <sheetData>
    <row r="1" spans="2:23" ht="32.1" customHeight="1" thickBot="1" x14ac:dyDescent="0.3">
      <c r="B1" s="438" t="s">
        <v>625</v>
      </c>
      <c r="C1" s="438"/>
      <c r="D1" s="438"/>
      <c r="E1" s="438"/>
      <c r="F1" s="438"/>
      <c r="G1" s="438"/>
      <c r="H1" s="438"/>
      <c r="I1" s="438"/>
      <c r="J1" s="438"/>
      <c r="K1" s="438"/>
      <c r="L1" s="438"/>
      <c r="M1" s="438"/>
      <c r="N1" s="438"/>
      <c r="O1" s="438"/>
      <c r="P1" s="438"/>
      <c r="Q1" s="438"/>
      <c r="R1" s="438"/>
      <c r="S1" s="438"/>
      <c r="T1" s="438"/>
      <c r="U1" s="438"/>
      <c r="V1" s="438"/>
      <c r="W1" s="438"/>
    </row>
    <row r="2" spans="2:23" ht="38.25" customHeight="1" thickBot="1" x14ac:dyDescent="0.3">
      <c r="B2" s="439" t="s">
        <v>620</v>
      </c>
      <c r="C2" s="440"/>
      <c r="D2" s="440"/>
      <c r="E2" s="440"/>
      <c r="F2" s="440"/>
      <c r="G2" s="440"/>
      <c r="H2" s="440"/>
      <c r="I2" s="440"/>
      <c r="J2" s="440"/>
      <c r="K2" s="440"/>
      <c r="L2" s="440"/>
      <c r="M2" s="440"/>
      <c r="N2" s="440"/>
      <c r="O2" s="440"/>
      <c r="P2" s="440"/>
      <c r="Q2" s="440"/>
      <c r="R2" s="440"/>
      <c r="S2" s="440"/>
      <c r="T2" s="440"/>
      <c r="U2" s="440"/>
      <c r="V2" s="440"/>
      <c r="W2" s="441"/>
    </row>
    <row r="3" spans="2:23" ht="17.100000000000001" customHeight="1" thickBot="1" x14ac:dyDescent="0.3">
      <c r="B3" s="197"/>
      <c r="C3" s="197"/>
      <c r="D3" s="197"/>
      <c r="E3" s="197"/>
      <c r="F3" s="197"/>
      <c r="G3" s="197"/>
      <c r="H3" s="197"/>
      <c r="I3" s="197"/>
      <c r="J3" s="197"/>
      <c r="K3" s="197"/>
      <c r="L3" s="197"/>
      <c r="M3" s="197"/>
      <c r="N3" s="197"/>
      <c r="O3" s="197"/>
      <c r="P3" s="197"/>
      <c r="Q3" s="197"/>
      <c r="R3" s="197"/>
      <c r="S3" s="197"/>
      <c r="T3" s="197"/>
      <c r="U3" s="197"/>
      <c r="V3" s="197"/>
      <c r="W3" s="197"/>
    </row>
    <row r="4" spans="2:23" ht="38.25" customHeight="1" thickBot="1" x14ac:dyDescent="0.3">
      <c r="B4" s="442" t="s">
        <v>647</v>
      </c>
      <c r="C4" s="443"/>
      <c r="D4" s="443"/>
      <c r="E4" s="443"/>
      <c r="F4" s="443"/>
      <c r="G4" s="443"/>
      <c r="H4" s="443"/>
      <c r="I4" s="443"/>
      <c r="J4" s="443"/>
      <c r="K4" s="443"/>
      <c r="L4" s="443"/>
      <c r="M4" s="443"/>
      <c r="N4" s="443"/>
      <c r="O4" s="443"/>
      <c r="P4" s="443"/>
      <c r="Q4" s="443"/>
      <c r="R4" s="443"/>
      <c r="S4" s="443"/>
      <c r="T4" s="443"/>
      <c r="U4" s="443"/>
      <c r="V4" s="443"/>
      <c r="W4" s="444"/>
    </row>
    <row r="5" spans="2:23" ht="38.1" customHeight="1" thickBot="1" x14ac:dyDescent="0.3">
      <c r="B5" s="445" t="s">
        <v>645</v>
      </c>
      <c r="C5" s="446"/>
      <c r="D5" s="446"/>
      <c r="E5" s="446"/>
      <c r="F5" s="446"/>
      <c r="G5" s="446"/>
      <c r="H5" s="446"/>
      <c r="I5" s="446"/>
      <c r="J5" s="446"/>
      <c r="K5" s="446"/>
      <c r="L5" s="446"/>
      <c r="M5" s="447"/>
      <c r="N5" s="445" t="s">
        <v>478</v>
      </c>
      <c r="O5" s="448"/>
      <c r="P5" s="448"/>
      <c r="Q5" s="448"/>
      <c r="R5" s="448"/>
      <c r="S5" s="448"/>
      <c r="T5" s="448"/>
      <c r="U5" s="449"/>
      <c r="V5" s="450" t="s">
        <v>430</v>
      </c>
      <c r="W5" s="451"/>
    </row>
    <row r="6" spans="2:23" ht="60.75" customHeight="1" x14ac:dyDescent="0.25">
      <c r="B6" s="413" t="s">
        <v>479</v>
      </c>
      <c r="C6" s="411" t="s">
        <v>429</v>
      </c>
      <c r="D6" s="437" t="s">
        <v>483</v>
      </c>
      <c r="E6" s="437" t="s">
        <v>431</v>
      </c>
      <c r="F6" s="432" t="s">
        <v>693</v>
      </c>
      <c r="G6" s="432" t="s">
        <v>490</v>
      </c>
      <c r="H6" s="411" t="s">
        <v>432</v>
      </c>
      <c r="I6" s="411" t="s">
        <v>500</v>
      </c>
      <c r="J6" s="411" t="s">
        <v>536</v>
      </c>
      <c r="K6" s="411"/>
      <c r="L6" s="411"/>
      <c r="M6" s="454"/>
      <c r="N6" s="455" t="s">
        <v>694</v>
      </c>
      <c r="O6" s="456"/>
      <c r="P6" s="456"/>
      <c r="Q6" s="457" t="s">
        <v>492</v>
      </c>
      <c r="R6" s="459" t="s">
        <v>522</v>
      </c>
      <c r="S6" s="459"/>
      <c r="T6" s="456" t="s">
        <v>695</v>
      </c>
      <c r="U6" s="460"/>
      <c r="V6" s="452"/>
      <c r="W6" s="453"/>
    </row>
    <row r="7" spans="2:23" ht="84" customHeight="1" thickBot="1" x14ac:dyDescent="0.3">
      <c r="B7" s="414"/>
      <c r="C7" s="412"/>
      <c r="D7" s="434"/>
      <c r="E7" s="434"/>
      <c r="F7" s="434"/>
      <c r="G7" s="434"/>
      <c r="H7" s="412"/>
      <c r="I7" s="412"/>
      <c r="J7" s="232" t="s">
        <v>502</v>
      </c>
      <c r="K7" s="232" t="s">
        <v>3</v>
      </c>
      <c r="L7" s="232" t="s">
        <v>2</v>
      </c>
      <c r="M7" s="233" t="s">
        <v>1</v>
      </c>
      <c r="N7" s="234" t="s">
        <v>322</v>
      </c>
      <c r="O7" s="203" t="s">
        <v>323</v>
      </c>
      <c r="P7" s="235" t="s">
        <v>324</v>
      </c>
      <c r="Q7" s="458" t="s">
        <v>477</v>
      </c>
      <c r="R7" s="203" t="s">
        <v>523</v>
      </c>
      <c r="S7" s="203" t="s">
        <v>480</v>
      </c>
      <c r="T7" s="283" t="s">
        <v>696</v>
      </c>
      <c r="U7" s="284" t="s">
        <v>697</v>
      </c>
      <c r="V7" s="202" t="s">
        <v>481</v>
      </c>
      <c r="W7" s="236" t="s">
        <v>548</v>
      </c>
    </row>
    <row r="8" spans="2:23" ht="30" customHeight="1" x14ac:dyDescent="0.25">
      <c r="B8" s="218" t="s">
        <v>764</v>
      </c>
      <c r="C8" s="198" t="s">
        <v>765</v>
      </c>
      <c r="D8" s="280" t="s">
        <v>722</v>
      </c>
      <c r="E8" s="288" t="s">
        <v>574</v>
      </c>
      <c r="F8" s="263" t="s">
        <v>698</v>
      </c>
      <c r="G8" s="265" t="s">
        <v>564</v>
      </c>
      <c r="H8" s="267">
        <v>1</v>
      </c>
      <c r="I8" s="267" t="s">
        <v>736</v>
      </c>
      <c r="J8" s="230" t="s">
        <v>729</v>
      </c>
      <c r="K8" s="265" t="s">
        <v>380</v>
      </c>
      <c r="L8" s="268" t="s">
        <v>66</v>
      </c>
      <c r="M8" s="219"/>
      <c r="N8" s="226"/>
      <c r="O8" s="198"/>
      <c r="P8" s="198"/>
      <c r="Q8" s="198"/>
      <c r="R8" s="198"/>
      <c r="S8" s="198"/>
      <c r="T8" s="279">
        <v>43</v>
      </c>
      <c r="U8" s="280"/>
      <c r="V8" s="278" t="s">
        <v>439</v>
      </c>
      <c r="W8" s="231" t="s">
        <v>501</v>
      </c>
    </row>
    <row r="9" spans="2:23" ht="30" customHeight="1" x14ac:dyDescent="0.25">
      <c r="B9" s="218" t="s">
        <v>766</v>
      </c>
      <c r="C9" s="198" t="s">
        <v>767</v>
      </c>
      <c r="D9" s="280" t="s">
        <v>723</v>
      </c>
      <c r="E9" s="262" t="s">
        <v>576</v>
      </c>
      <c r="F9" s="263" t="s">
        <v>698</v>
      </c>
      <c r="G9" s="265" t="s">
        <v>564</v>
      </c>
      <c r="H9" s="267">
        <v>1</v>
      </c>
      <c r="I9" s="267" t="s">
        <v>738</v>
      </c>
      <c r="J9" s="230" t="s">
        <v>729</v>
      </c>
      <c r="K9" s="265" t="s">
        <v>380</v>
      </c>
      <c r="L9" s="268" t="s">
        <v>66</v>
      </c>
      <c r="M9" s="228"/>
      <c r="N9" s="226"/>
      <c r="O9" s="198"/>
      <c r="P9" s="198"/>
      <c r="Q9" s="198"/>
      <c r="R9" s="198"/>
      <c r="S9" s="199"/>
      <c r="T9" s="279">
        <v>37</v>
      </c>
      <c r="U9" s="280"/>
      <c r="V9" s="289" t="s">
        <v>439</v>
      </c>
      <c r="W9" s="231" t="s">
        <v>501</v>
      </c>
    </row>
    <row r="10" spans="2:23" ht="30" customHeight="1" x14ac:dyDescent="0.25">
      <c r="B10" s="218" t="s">
        <v>769</v>
      </c>
      <c r="C10" s="198" t="s">
        <v>768</v>
      </c>
      <c r="D10" s="280" t="s">
        <v>724</v>
      </c>
      <c r="E10" s="262" t="s">
        <v>576</v>
      </c>
      <c r="F10" s="263" t="s">
        <v>698</v>
      </c>
      <c r="G10" s="265" t="s">
        <v>564</v>
      </c>
      <c r="H10" s="267">
        <v>1</v>
      </c>
      <c r="I10" s="267" t="s">
        <v>738</v>
      </c>
      <c r="J10" s="230" t="s">
        <v>729</v>
      </c>
      <c r="K10" s="265" t="s">
        <v>380</v>
      </c>
      <c r="L10" s="268" t="s">
        <v>66</v>
      </c>
      <c r="M10" s="228"/>
      <c r="N10" s="226"/>
      <c r="O10" s="198"/>
      <c r="P10" s="198"/>
      <c r="Q10" s="198"/>
      <c r="R10" s="198"/>
      <c r="S10" s="199"/>
      <c r="T10" s="279">
        <v>34</v>
      </c>
      <c r="U10" s="280"/>
      <c r="V10" s="289" t="s">
        <v>439</v>
      </c>
      <c r="W10" s="231" t="s">
        <v>501</v>
      </c>
    </row>
    <row r="11" spans="2:23" ht="30" customHeight="1" x14ac:dyDescent="0.25">
      <c r="B11" s="218" t="s">
        <v>770</v>
      </c>
      <c r="C11" s="198" t="s">
        <v>771</v>
      </c>
      <c r="D11" s="280" t="s">
        <v>725</v>
      </c>
      <c r="E11" s="262" t="s">
        <v>563</v>
      </c>
      <c r="F11" s="263" t="s">
        <v>698</v>
      </c>
      <c r="G11" s="265" t="s">
        <v>564</v>
      </c>
      <c r="H11" s="267">
        <v>1</v>
      </c>
      <c r="I11" s="267" t="s">
        <v>737</v>
      </c>
      <c r="J11" s="230" t="s">
        <v>729</v>
      </c>
      <c r="K11" s="265" t="s">
        <v>380</v>
      </c>
      <c r="L11" s="268" t="s">
        <v>66</v>
      </c>
      <c r="M11" s="228"/>
      <c r="N11" s="226"/>
      <c r="O11" s="198"/>
      <c r="P11" s="198"/>
      <c r="Q11" s="198"/>
      <c r="R11" s="198"/>
      <c r="S11" s="199"/>
      <c r="T11" s="279">
        <v>60</v>
      </c>
      <c r="U11" s="280"/>
      <c r="V11" s="289" t="s">
        <v>439</v>
      </c>
      <c r="W11" s="231" t="s">
        <v>501</v>
      </c>
    </row>
    <row r="12" spans="2:23" ht="30" customHeight="1" x14ac:dyDescent="0.25">
      <c r="B12" s="218" t="s">
        <v>773</v>
      </c>
      <c r="C12" s="198" t="s">
        <v>772</v>
      </c>
      <c r="D12" s="280" t="s">
        <v>726</v>
      </c>
      <c r="E12" s="262" t="s">
        <v>576</v>
      </c>
      <c r="F12" s="263" t="s">
        <v>698</v>
      </c>
      <c r="G12" s="265" t="s">
        <v>564</v>
      </c>
      <c r="H12" s="267">
        <v>1</v>
      </c>
      <c r="I12" s="267" t="s">
        <v>740</v>
      </c>
      <c r="J12" s="230" t="s">
        <v>729</v>
      </c>
      <c r="K12" s="265" t="s">
        <v>380</v>
      </c>
      <c r="L12" s="268" t="s">
        <v>66</v>
      </c>
      <c r="M12" s="228"/>
      <c r="N12" s="226"/>
      <c r="O12" s="198"/>
      <c r="P12" s="198"/>
      <c r="Q12" s="198"/>
      <c r="R12" s="198"/>
      <c r="S12" s="199"/>
      <c r="T12" s="279">
        <v>38</v>
      </c>
      <c r="U12" s="280"/>
      <c r="V12" s="289" t="s">
        <v>439</v>
      </c>
      <c r="W12" s="231" t="s">
        <v>501</v>
      </c>
    </row>
    <row r="13" spans="2:23" ht="30" customHeight="1" x14ac:dyDescent="0.25">
      <c r="B13" s="218" t="s">
        <v>774</v>
      </c>
      <c r="C13" s="198" t="s">
        <v>775</v>
      </c>
      <c r="D13" s="280" t="s">
        <v>727</v>
      </c>
      <c r="E13" s="262" t="s">
        <v>563</v>
      </c>
      <c r="F13" s="263" t="s">
        <v>698</v>
      </c>
      <c r="G13" s="265" t="s">
        <v>564</v>
      </c>
      <c r="H13" s="267">
        <v>1</v>
      </c>
      <c r="I13" s="267" t="s">
        <v>736</v>
      </c>
      <c r="J13" s="230" t="s">
        <v>729</v>
      </c>
      <c r="K13" s="265" t="s">
        <v>380</v>
      </c>
      <c r="L13" s="268" t="s">
        <v>66</v>
      </c>
      <c r="M13" s="228"/>
      <c r="N13" s="226"/>
      <c r="O13" s="198"/>
      <c r="P13" s="198"/>
      <c r="Q13" s="198"/>
      <c r="R13" s="198"/>
      <c r="S13" s="199"/>
      <c r="T13" s="279">
        <v>64</v>
      </c>
      <c r="U13" s="280"/>
      <c r="V13" s="289" t="s">
        <v>439</v>
      </c>
      <c r="W13" s="231" t="s">
        <v>501</v>
      </c>
    </row>
    <row r="14" spans="2:23" ht="30" customHeight="1" x14ac:dyDescent="0.25">
      <c r="B14" s="218" t="s">
        <v>777</v>
      </c>
      <c r="C14" s="198" t="s">
        <v>776</v>
      </c>
      <c r="D14" s="280" t="s">
        <v>728</v>
      </c>
      <c r="E14" s="262" t="s">
        <v>576</v>
      </c>
      <c r="F14" s="263" t="s">
        <v>698</v>
      </c>
      <c r="G14" s="265" t="s">
        <v>564</v>
      </c>
      <c r="H14" s="267">
        <v>1</v>
      </c>
      <c r="I14" s="267" t="s">
        <v>736</v>
      </c>
      <c r="J14" s="230" t="s">
        <v>729</v>
      </c>
      <c r="K14" s="265" t="s">
        <v>380</v>
      </c>
      <c r="L14" s="268" t="s">
        <v>66</v>
      </c>
      <c r="M14" s="228"/>
      <c r="N14" s="226"/>
      <c r="O14" s="198"/>
      <c r="P14" s="198"/>
      <c r="Q14" s="198"/>
      <c r="R14" s="198"/>
      <c r="S14" s="199"/>
      <c r="T14" s="279">
        <v>20</v>
      </c>
      <c r="U14" s="280"/>
      <c r="V14" s="289" t="s">
        <v>439</v>
      </c>
      <c r="W14" s="231" t="s">
        <v>501</v>
      </c>
    </row>
    <row r="15" spans="2:23" ht="30" customHeight="1" x14ac:dyDescent="0.25">
      <c r="B15" s="218" t="s">
        <v>778</v>
      </c>
      <c r="C15" s="198" t="s">
        <v>779</v>
      </c>
      <c r="D15" s="280" t="s">
        <v>743</v>
      </c>
      <c r="E15" s="262" t="s">
        <v>563</v>
      </c>
      <c r="F15" s="263" t="s">
        <v>698</v>
      </c>
      <c r="G15" s="265" t="s">
        <v>564</v>
      </c>
      <c r="H15" s="290">
        <v>1</v>
      </c>
      <c r="I15" s="267" t="s">
        <v>737</v>
      </c>
      <c r="J15" s="230" t="s">
        <v>729</v>
      </c>
      <c r="K15" s="265" t="s">
        <v>380</v>
      </c>
      <c r="L15" s="268" t="s">
        <v>66</v>
      </c>
      <c r="M15" s="228"/>
      <c r="N15" s="226"/>
      <c r="O15" s="198"/>
      <c r="P15" s="198"/>
      <c r="Q15" s="198"/>
      <c r="R15" s="198"/>
      <c r="S15" s="199"/>
      <c r="T15" s="279">
        <v>54</v>
      </c>
      <c r="U15" s="280"/>
      <c r="V15" s="289" t="s">
        <v>439</v>
      </c>
      <c r="W15" s="231" t="s">
        <v>501</v>
      </c>
    </row>
    <row r="16" spans="2:23" ht="30" customHeight="1" x14ac:dyDescent="0.25">
      <c r="B16" s="218" t="s">
        <v>781</v>
      </c>
      <c r="C16" s="198" t="s">
        <v>780</v>
      </c>
      <c r="D16" s="280" t="s">
        <v>744</v>
      </c>
      <c r="E16" s="262" t="s">
        <v>576</v>
      </c>
      <c r="F16" s="263" t="s">
        <v>698</v>
      </c>
      <c r="G16" s="265" t="s">
        <v>564</v>
      </c>
      <c r="H16" s="267">
        <v>1</v>
      </c>
      <c r="I16" s="267" t="s">
        <v>737</v>
      </c>
      <c r="J16" s="230" t="s">
        <v>729</v>
      </c>
      <c r="K16" s="265" t="s">
        <v>380</v>
      </c>
      <c r="L16" s="268" t="s">
        <v>66</v>
      </c>
      <c r="M16" s="228"/>
      <c r="N16" s="226"/>
      <c r="O16" s="198"/>
      <c r="P16" s="198"/>
      <c r="Q16" s="198"/>
      <c r="R16" s="198"/>
      <c r="S16" s="199"/>
      <c r="T16" s="279">
        <v>25</v>
      </c>
      <c r="U16" s="280"/>
      <c r="V16" s="289" t="s">
        <v>439</v>
      </c>
      <c r="W16" s="231" t="s">
        <v>501</v>
      </c>
    </row>
    <row r="17" spans="2:24" ht="30" customHeight="1" x14ac:dyDescent="0.25">
      <c r="B17" s="218" t="s">
        <v>763</v>
      </c>
      <c r="C17" s="198" t="s">
        <v>782</v>
      </c>
      <c r="D17" s="280" t="s">
        <v>745</v>
      </c>
      <c r="E17" s="262" t="s">
        <v>574</v>
      </c>
      <c r="F17" s="263" t="s">
        <v>698</v>
      </c>
      <c r="G17" s="265" t="s">
        <v>564</v>
      </c>
      <c r="H17" s="267">
        <v>1</v>
      </c>
      <c r="I17" s="267" t="s">
        <v>737</v>
      </c>
      <c r="J17" s="230" t="s">
        <v>729</v>
      </c>
      <c r="K17" s="265" t="s">
        <v>380</v>
      </c>
      <c r="L17" s="268" t="s">
        <v>66</v>
      </c>
      <c r="M17" s="228"/>
      <c r="N17" s="226"/>
      <c r="O17" s="198"/>
      <c r="P17" s="198"/>
      <c r="Q17" s="198"/>
      <c r="R17" s="198"/>
      <c r="S17" s="198"/>
      <c r="T17" s="279">
        <v>17</v>
      </c>
      <c r="U17" s="280"/>
      <c r="V17" s="289" t="s">
        <v>439</v>
      </c>
      <c r="W17" s="231" t="s">
        <v>501</v>
      </c>
    </row>
    <row r="18" spans="2:24" ht="30" customHeight="1" x14ac:dyDescent="0.25">
      <c r="B18" s="305" t="s">
        <v>778</v>
      </c>
      <c r="C18" s="306" t="s">
        <v>783</v>
      </c>
      <c r="D18" s="307" t="s">
        <v>762</v>
      </c>
      <c r="E18" s="262" t="s">
        <v>576</v>
      </c>
      <c r="F18" s="263" t="s">
        <v>698</v>
      </c>
      <c r="G18" s="265" t="s">
        <v>564</v>
      </c>
      <c r="H18" s="308">
        <v>1</v>
      </c>
      <c r="I18" s="267" t="s">
        <v>737</v>
      </c>
      <c r="J18" s="230" t="s">
        <v>729</v>
      </c>
      <c r="K18" s="265" t="s">
        <v>380</v>
      </c>
      <c r="L18" s="268" t="s">
        <v>66</v>
      </c>
      <c r="M18" s="309"/>
      <c r="N18" s="310"/>
      <c r="O18" s="306"/>
      <c r="P18" s="306"/>
      <c r="Q18" s="306"/>
      <c r="R18" s="306"/>
      <c r="S18" s="306"/>
      <c r="T18" s="311">
        <v>45</v>
      </c>
      <c r="U18" s="307" t="s">
        <v>784</v>
      </c>
      <c r="V18" s="289" t="s">
        <v>439</v>
      </c>
      <c r="W18" s="312" t="s">
        <v>501</v>
      </c>
    </row>
    <row r="19" spans="2:24" ht="29.25" customHeight="1" thickBot="1" x14ac:dyDescent="0.3">
      <c r="B19" s="220" t="s">
        <v>763</v>
      </c>
      <c r="C19" s="221" t="s">
        <v>757</v>
      </c>
      <c r="D19" s="282" t="s">
        <v>746</v>
      </c>
      <c r="E19" s="291" t="s">
        <v>572</v>
      </c>
      <c r="F19" s="286" t="s">
        <v>747</v>
      </c>
      <c r="G19" s="287" t="s">
        <v>564</v>
      </c>
      <c r="H19" s="222" t="s">
        <v>748</v>
      </c>
      <c r="I19" s="223" t="s">
        <v>737</v>
      </c>
      <c r="J19" s="223" t="s">
        <v>729</v>
      </c>
      <c r="K19" s="223" t="s">
        <v>380</v>
      </c>
      <c r="L19" s="223" t="s">
        <v>66</v>
      </c>
      <c r="M19" s="229"/>
      <c r="N19" s="227"/>
      <c r="O19" s="221"/>
      <c r="P19" s="221"/>
      <c r="Q19" s="221"/>
      <c r="R19" s="221"/>
      <c r="S19" s="221"/>
      <c r="T19" s="281">
        <v>65</v>
      </c>
      <c r="U19" s="282"/>
      <c r="V19" s="224" t="s">
        <v>439</v>
      </c>
      <c r="W19" s="225" t="s">
        <v>501</v>
      </c>
    </row>
    <row r="20" spans="2:24" ht="39" customHeight="1" thickBot="1" x14ac:dyDescent="0.3">
      <c r="R20" t="s">
        <v>752</v>
      </c>
    </row>
    <row r="21" spans="2:24" ht="38.1" customHeight="1" thickBot="1" x14ac:dyDescent="0.3">
      <c r="B21" s="415" t="s">
        <v>648</v>
      </c>
      <c r="C21" s="416"/>
      <c r="D21" s="416"/>
      <c r="E21" s="416"/>
      <c r="F21" s="416"/>
      <c r="G21" s="416"/>
      <c r="H21" s="416"/>
      <c r="I21" s="416"/>
      <c r="J21" s="416"/>
      <c r="K21" s="416"/>
      <c r="L21" s="416"/>
      <c r="M21" s="416"/>
      <c r="N21" s="417"/>
      <c r="O21" s="417"/>
      <c r="P21" s="417"/>
      <c r="Q21" s="417"/>
      <c r="R21" s="417"/>
      <c r="S21" s="417"/>
      <c r="T21" s="417"/>
      <c r="U21" s="417"/>
      <c r="V21" s="417"/>
      <c r="W21" s="418"/>
    </row>
    <row r="22" spans="2:24" ht="41.1" customHeight="1" thickBot="1" x14ac:dyDescent="0.3">
      <c r="B22" s="419" t="s">
        <v>646</v>
      </c>
      <c r="C22" s="420"/>
      <c r="D22" s="420"/>
      <c r="E22" s="420"/>
      <c r="F22" s="420"/>
      <c r="G22" s="420"/>
      <c r="H22" s="420"/>
      <c r="I22" s="420"/>
      <c r="J22" s="420"/>
      <c r="K22" s="420"/>
      <c r="L22" s="420"/>
      <c r="M22" s="421"/>
      <c r="N22" s="422" t="s">
        <v>478</v>
      </c>
      <c r="O22" s="422"/>
      <c r="P22" s="422"/>
      <c r="Q22" s="422"/>
      <c r="R22" s="422"/>
      <c r="S22" s="422"/>
      <c r="T22" s="422"/>
      <c r="U22" s="423"/>
      <c r="V22" s="424" t="s">
        <v>430</v>
      </c>
      <c r="W22" s="425"/>
    </row>
    <row r="23" spans="2:24" ht="60.75" thickBot="1" x14ac:dyDescent="0.3">
      <c r="B23" s="428" t="s">
        <v>479</v>
      </c>
      <c r="C23" s="430" t="s">
        <v>429</v>
      </c>
      <c r="D23" s="432" t="s">
        <v>483</v>
      </c>
      <c r="E23" s="432" t="s">
        <v>431</v>
      </c>
      <c r="F23" s="432" t="s">
        <v>693</v>
      </c>
      <c r="G23" s="432" t="s">
        <v>490</v>
      </c>
      <c r="H23" s="430" t="s">
        <v>432</v>
      </c>
      <c r="I23" s="430" t="s">
        <v>500</v>
      </c>
      <c r="J23" s="435" t="s">
        <v>536</v>
      </c>
      <c r="K23" s="435"/>
      <c r="L23" s="435"/>
      <c r="M23" s="436"/>
      <c r="N23" s="407" t="s">
        <v>694</v>
      </c>
      <c r="O23" s="408"/>
      <c r="P23" s="408"/>
      <c r="Q23" s="243" t="s">
        <v>492</v>
      </c>
      <c r="R23" s="409" t="s">
        <v>522</v>
      </c>
      <c r="S23" s="409"/>
      <c r="T23" s="408" t="s">
        <v>695</v>
      </c>
      <c r="U23" s="410"/>
      <c r="V23" s="426"/>
      <c r="W23" s="427"/>
    </row>
    <row r="24" spans="2:24" ht="90.75" thickBot="1" x14ac:dyDescent="0.3">
      <c r="B24" s="429"/>
      <c r="C24" s="431"/>
      <c r="D24" s="433"/>
      <c r="E24" s="434"/>
      <c r="F24" s="433"/>
      <c r="G24" s="434"/>
      <c r="H24" s="431"/>
      <c r="I24" s="431"/>
      <c r="J24" s="240" t="s">
        <v>502</v>
      </c>
      <c r="K24" s="255" t="s">
        <v>3</v>
      </c>
      <c r="L24" s="255" t="s">
        <v>2</v>
      </c>
      <c r="M24" s="233" t="s">
        <v>1</v>
      </c>
      <c r="N24" s="234" t="s">
        <v>322</v>
      </c>
      <c r="O24" s="203" t="s">
        <v>323</v>
      </c>
      <c r="P24" s="235" t="s">
        <v>324</v>
      </c>
      <c r="Q24" s="245" t="s">
        <v>477</v>
      </c>
      <c r="R24" s="203" t="s">
        <v>523</v>
      </c>
      <c r="S24" s="203" t="s">
        <v>480</v>
      </c>
      <c r="T24" s="246" t="s">
        <v>696</v>
      </c>
      <c r="U24" s="247" t="s">
        <v>697</v>
      </c>
      <c r="V24" s="242" t="s">
        <v>481</v>
      </c>
      <c r="W24" s="204" t="s">
        <v>548</v>
      </c>
    </row>
    <row r="25" spans="2:24" ht="30" customHeight="1" x14ac:dyDescent="0.25">
      <c r="B25" s="241"/>
      <c r="C25" s="269"/>
      <c r="D25" s="269"/>
      <c r="E25" s="261"/>
      <c r="F25" s="269"/>
      <c r="G25" s="264"/>
      <c r="H25" s="270"/>
      <c r="I25" s="272"/>
      <c r="J25" s="272"/>
      <c r="K25" s="266"/>
      <c r="L25" s="271"/>
      <c r="M25" s="216"/>
      <c r="N25" s="237"/>
      <c r="O25" s="238"/>
      <c r="P25" s="238"/>
      <c r="Q25" s="238"/>
      <c r="R25" s="238"/>
      <c r="S25" s="238"/>
      <c r="T25" s="244"/>
      <c r="U25" s="239"/>
      <c r="V25" s="273"/>
      <c r="W25" s="69"/>
      <c r="X25" s="274"/>
    </row>
    <row r="26" spans="2:24" ht="30" customHeight="1" x14ac:dyDescent="0.25">
      <c r="B26" s="205"/>
      <c r="C26" s="67"/>
      <c r="D26" s="198"/>
      <c r="E26" s="67"/>
      <c r="F26" s="198"/>
      <c r="G26" s="265"/>
      <c r="H26" s="206"/>
      <c r="I26" s="285"/>
      <c r="J26" s="67"/>
      <c r="K26" s="266"/>
      <c r="L26" s="271"/>
      <c r="M26" s="207"/>
      <c r="N26" s="68"/>
      <c r="O26" s="67"/>
      <c r="P26" s="67"/>
      <c r="Q26" s="67"/>
      <c r="R26" s="67"/>
      <c r="S26" s="67"/>
      <c r="T26" s="67"/>
      <c r="U26" s="69"/>
      <c r="V26" s="195"/>
      <c r="W26" s="69"/>
    </row>
    <row r="27" spans="2:24" ht="30" customHeight="1" x14ac:dyDescent="0.25">
      <c r="B27" s="205"/>
      <c r="C27" s="67"/>
      <c r="D27" s="67"/>
      <c r="E27" s="67"/>
      <c r="F27" s="67"/>
      <c r="G27" s="67"/>
      <c r="H27" s="206"/>
      <c r="I27" s="67"/>
      <c r="J27" s="67"/>
      <c r="K27" s="67"/>
      <c r="L27" s="67"/>
      <c r="M27" s="207"/>
      <c r="N27" s="68"/>
      <c r="O27" s="67"/>
      <c r="P27" s="67"/>
      <c r="Q27" s="67"/>
      <c r="R27" s="67"/>
      <c r="S27" s="67"/>
      <c r="T27" s="67"/>
      <c r="U27" s="69"/>
      <c r="V27" s="195"/>
      <c r="W27" s="69"/>
    </row>
    <row r="28" spans="2:24" ht="30" customHeight="1" x14ac:dyDescent="0.25">
      <c r="B28" s="205"/>
      <c r="C28" s="67"/>
      <c r="D28" s="67"/>
      <c r="E28" s="67"/>
      <c r="F28" s="67"/>
      <c r="G28" s="67"/>
      <c r="H28" s="206"/>
      <c r="I28" s="67"/>
      <c r="J28" s="67"/>
      <c r="K28" s="67"/>
      <c r="L28" s="67"/>
      <c r="M28" s="207"/>
      <c r="N28" s="68"/>
      <c r="O28" s="67"/>
      <c r="P28" s="67"/>
      <c r="Q28" s="67"/>
      <c r="R28" s="67"/>
      <c r="S28" s="67"/>
      <c r="T28" s="67"/>
      <c r="U28" s="69"/>
      <c r="V28" s="195"/>
      <c r="W28" s="69"/>
    </row>
    <row r="29" spans="2:24" ht="30" customHeight="1" x14ac:dyDescent="0.25">
      <c r="B29" s="205"/>
      <c r="C29" s="67"/>
      <c r="D29" s="67"/>
      <c r="E29" s="67"/>
      <c r="F29" s="67"/>
      <c r="G29" s="67"/>
      <c r="H29" s="206"/>
      <c r="I29" s="67"/>
      <c r="J29" s="67"/>
      <c r="K29" s="67"/>
      <c r="L29" s="67"/>
      <c r="M29" s="207"/>
      <c r="N29" s="68"/>
      <c r="O29" s="67"/>
      <c r="P29" s="67"/>
      <c r="Q29" s="67"/>
      <c r="R29" s="67"/>
      <c r="S29" s="67"/>
      <c r="T29" s="67"/>
      <c r="U29" s="69"/>
      <c r="V29" s="195"/>
      <c r="W29" s="69"/>
    </row>
    <row r="30" spans="2:24" ht="30" customHeight="1" x14ac:dyDescent="0.25">
      <c r="B30" s="205"/>
      <c r="C30" s="67"/>
      <c r="D30" s="67"/>
      <c r="E30" s="67"/>
      <c r="F30" s="67"/>
      <c r="G30" s="67"/>
      <c r="H30" s="206"/>
      <c r="I30" s="67"/>
      <c r="J30" s="67"/>
      <c r="K30" s="67"/>
      <c r="L30" s="67"/>
      <c r="M30" s="207"/>
      <c r="N30" s="68"/>
      <c r="O30" s="67"/>
      <c r="P30" s="67"/>
      <c r="Q30" s="67"/>
      <c r="R30" s="67"/>
      <c r="S30" s="67"/>
      <c r="T30" s="67"/>
      <c r="U30" s="69"/>
      <c r="V30" s="195"/>
      <c r="W30" s="69"/>
    </row>
    <row r="31" spans="2:24" ht="30" customHeight="1" thickBot="1" x14ac:dyDescent="0.3">
      <c r="B31" s="208"/>
      <c r="C31" s="70"/>
      <c r="D31" s="70"/>
      <c r="E31" s="70"/>
      <c r="F31" s="70"/>
      <c r="G31" s="70"/>
      <c r="H31" s="209"/>
      <c r="I31" s="70"/>
      <c r="J31" s="70"/>
      <c r="K31" s="70"/>
      <c r="L31" s="70"/>
      <c r="M31" s="210"/>
      <c r="N31" s="71"/>
      <c r="O31" s="70"/>
      <c r="P31" s="70"/>
      <c r="Q31" s="70"/>
      <c r="R31" s="70"/>
      <c r="S31" s="70"/>
      <c r="T31" s="70"/>
      <c r="U31" s="72"/>
      <c r="V31" s="196"/>
      <c r="W31" s="72"/>
    </row>
    <row r="33" spans="5:23" ht="30" x14ac:dyDescent="0.25">
      <c r="E33" s="211" t="s">
        <v>321</v>
      </c>
      <c r="F33" s="211" t="s">
        <v>693</v>
      </c>
      <c r="G33" s="212" t="s">
        <v>484</v>
      </c>
      <c r="H33" s="213"/>
      <c r="K33" s="214" t="s">
        <v>3</v>
      </c>
      <c r="L33" s="214" t="s">
        <v>2</v>
      </c>
      <c r="M33" s="200" t="s">
        <v>1</v>
      </c>
      <c r="V33" s="212" t="s">
        <v>433</v>
      </c>
      <c r="W33" s="212" t="s">
        <v>434</v>
      </c>
    </row>
    <row r="34" spans="5:23" x14ac:dyDescent="0.25">
      <c r="E34" s="215" t="s">
        <v>557</v>
      </c>
      <c r="F34" s="215" t="s">
        <v>699</v>
      </c>
      <c r="G34" t="s">
        <v>402</v>
      </c>
      <c r="K34" t="s">
        <v>361</v>
      </c>
      <c r="L34" t="s">
        <v>360</v>
      </c>
      <c r="M34" s="216" t="s">
        <v>6</v>
      </c>
      <c r="V34" s="9" t="s">
        <v>435</v>
      </c>
      <c r="W34" s="9" t="s">
        <v>436</v>
      </c>
    </row>
    <row r="35" spans="5:23" x14ac:dyDescent="0.25">
      <c r="E35" s="215" t="s">
        <v>417</v>
      </c>
      <c r="F35" s="215" t="s">
        <v>698</v>
      </c>
      <c r="G35" t="s">
        <v>403</v>
      </c>
      <c r="K35" t="s">
        <v>8</v>
      </c>
      <c r="L35" t="s">
        <v>8</v>
      </c>
      <c r="M35" s="216" t="s">
        <v>7</v>
      </c>
      <c r="V35" s="9" t="s">
        <v>437</v>
      </c>
      <c r="W35" s="9" t="s">
        <v>438</v>
      </c>
    </row>
    <row r="36" spans="5:23" x14ac:dyDescent="0.25">
      <c r="E36" s="215" t="s">
        <v>558</v>
      </c>
      <c r="F36" s="215"/>
      <c r="G36" t="s">
        <v>405</v>
      </c>
      <c r="K36" t="s">
        <v>362</v>
      </c>
      <c r="L36" t="s">
        <v>10</v>
      </c>
      <c r="M36" s="216" t="s">
        <v>9</v>
      </c>
      <c r="V36" s="9" t="s">
        <v>439</v>
      </c>
      <c r="W36" s="9" t="s">
        <v>440</v>
      </c>
    </row>
    <row r="37" spans="5:23" x14ac:dyDescent="0.25">
      <c r="E37" s="215" t="s">
        <v>559</v>
      </c>
      <c r="F37" s="215"/>
      <c r="G37" t="s">
        <v>406</v>
      </c>
      <c r="K37" t="s">
        <v>363</v>
      </c>
      <c r="L37" t="s">
        <v>12</v>
      </c>
      <c r="M37" s="216" t="s">
        <v>11</v>
      </c>
      <c r="V37" s="217" t="s">
        <v>441</v>
      </c>
      <c r="W37" s="9" t="s">
        <v>442</v>
      </c>
    </row>
    <row r="38" spans="5:23" x14ac:dyDescent="0.25">
      <c r="E38" s="215" t="s">
        <v>560</v>
      </c>
      <c r="F38" s="215"/>
      <c r="G38" t="s">
        <v>407</v>
      </c>
      <c r="K38" t="s">
        <v>4</v>
      </c>
      <c r="L38" t="s">
        <v>364</v>
      </c>
      <c r="M38" s="216" t="s">
        <v>13</v>
      </c>
      <c r="V38" s="217" t="s">
        <v>443</v>
      </c>
      <c r="W38" s="9" t="s">
        <v>444</v>
      </c>
    </row>
    <row r="39" spans="5:23" x14ac:dyDescent="0.25">
      <c r="E39" s="215" t="s">
        <v>561</v>
      </c>
      <c r="F39" s="215"/>
      <c r="G39" t="s">
        <v>408</v>
      </c>
      <c r="K39" t="s">
        <v>366</v>
      </c>
      <c r="L39" t="s">
        <v>365</v>
      </c>
      <c r="M39" s="216" t="s">
        <v>14</v>
      </c>
      <c r="V39" s="216" t="s">
        <v>445</v>
      </c>
      <c r="W39" s="9" t="s">
        <v>501</v>
      </c>
    </row>
    <row r="40" spans="5:23" x14ac:dyDescent="0.25">
      <c r="E40" s="215" t="s">
        <v>416</v>
      </c>
      <c r="F40" s="215"/>
      <c r="G40" t="s">
        <v>409</v>
      </c>
      <c r="K40" t="s">
        <v>16</v>
      </c>
      <c r="L40" t="s">
        <v>367</v>
      </c>
      <c r="M40" s="216" t="s">
        <v>15</v>
      </c>
      <c r="W40" s="9" t="s">
        <v>428</v>
      </c>
    </row>
    <row r="41" spans="5:23" x14ac:dyDescent="0.25">
      <c r="E41" s="215" t="s">
        <v>562</v>
      </c>
      <c r="F41" s="215"/>
      <c r="G41" t="s">
        <v>410</v>
      </c>
      <c r="K41" t="s">
        <v>369</v>
      </c>
      <c r="L41" t="s">
        <v>368</v>
      </c>
      <c r="M41" s="216" t="s">
        <v>17</v>
      </c>
    </row>
    <row r="42" spans="5:23" x14ac:dyDescent="0.25">
      <c r="E42" s="215" t="s">
        <v>563</v>
      </c>
      <c r="F42" s="215"/>
      <c r="G42" t="s">
        <v>564</v>
      </c>
      <c r="K42" t="s">
        <v>371</v>
      </c>
      <c r="L42" t="s">
        <v>370</v>
      </c>
      <c r="M42" s="216" t="s">
        <v>18</v>
      </c>
    </row>
    <row r="43" spans="5:23" x14ac:dyDescent="0.25">
      <c r="E43" s="215" t="s">
        <v>565</v>
      </c>
      <c r="F43" s="215"/>
      <c r="G43" t="s">
        <v>411</v>
      </c>
      <c r="K43" t="s">
        <v>20</v>
      </c>
      <c r="L43" t="s">
        <v>19</v>
      </c>
      <c r="M43" s="216" t="s">
        <v>446</v>
      </c>
    </row>
    <row r="44" spans="5:23" x14ac:dyDescent="0.25">
      <c r="E44" s="215" t="s">
        <v>566</v>
      </c>
      <c r="F44" s="215"/>
      <c r="G44" t="s">
        <v>412</v>
      </c>
      <c r="K44" t="s">
        <v>373</v>
      </c>
      <c r="L44" t="s">
        <v>372</v>
      </c>
      <c r="M44" s="216" t="s">
        <v>8</v>
      </c>
    </row>
    <row r="45" spans="5:23" x14ac:dyDescent="0.25">
      <c r="E45" s="215" t="s">
        <v>567</v>
      </c>
      <c r="F45" s="215"/>
      <c r="G45" t="s">
        <v>413</v>
      </c>
      <c r="K45" t="s">
        <v>374</v>
      </c>
      <c r="L45" t="s">
        <v>22</v>
      </c>
      <c r="M45" s="216" t="s">
        <v>21</v>
      </c>
    </row>
    <row r="46" spans="5:23" x14ac:dyDescent="0.25">
      <c r="E46" s="215" t="s">
        <v>568</v>
      </c>
      <c r="F46" s="215"/>
      <c r="G46" t="s">
        <v>414</v>
      </c>
      <c r="K46" t="s">
        <v>376</v>
      </c>
      <c r="L46" t="s">
        <v>375</v>
      </c>
      <c r="M46" s="216" t="s">
        <v>10</v>
      </c>
    </row>
    <row r="47" spans="5:23" x14ac:dyDescent="0.25">
      <c r="E47" s="215" t="s">
        <v>569</v>
      </c>
      <c r="F47" s="215"/>
      <c r="G47" t="s">
        <v>415</v>
      </c>
      <c r="K47" t="s">
        <v>378</v>
      </c>
      <c r="L47" t="s">
        <v>377</v>
      </c>
      <c r="M47" s="216" t="s">
        <v>12</v>
      </c>
    </row>
    <row r="48" spans="5:23" x14ac:dyDescent="0.25">
      <c r="E48" s="215" t="s">
        <v>570</v>
      </c>
      <c r="F48" s="215"/>
      <c r="G48" t="s">
        <v>493</v>
      </c>
      <c r="K48" t="s">
        <v>380</v>
      </c>
      <c r="L48" t="s">
        <v>379</v>
      </c>
      <c r="M48" s="216" t="s">
        <v>23</v>
      </c>
    </row>
    <row r="49" spans="5:13" x14ac:dyDescent="0.25">
      <c r="E49" s="215" t="s">
        <v>571</v>
      </c>
      <c r="F49" s="215"/>
      <c r="G49" t="s">
        <v>494</v>
      </c>
      <c r="L49" t="s">
        <v>25</v>
      </c>
      <c r="M49" s="216" t="s">
        <v>24</v>
      </c>
    </row>
    <row r="50" spans="5:13" x14ac:dyDescent="0.25">
      <c r="E50" s="215" t="s">
        <v>572</v>
      </c>
      <c r="F50" s="215"/>
      <c r="G50" t="s">
        <v>495</v>
      </c>
      <c r="L50" t="s">
        <v>381</v>
      </c>
      <c r="M50" s="216" t="s">
        <v>26</v>
      </c>
    </row>
    <row r="51" spans="5:13" x14ac:dyDescent="0.25">
      <c r="E51" s="215" t="s">
        <v>573</v>
      </c>
      <c r="F51" s="215"/>
      <c r="G51" t="s">
        <v>496</v>
      </c>
      <c r="L51" t="s">
        <v>382</v>
      </c>
      <c r="M51" s="216" t="s">
        <v>27</v>
      </c>
    </row>
    <row r="52" spans="5:13" x14ac:dyDescent="0.25">
      <c r="E52" s="215" t="s">
        <v>499</v>
      </c>
      <c r="F52" s="215"/>
      <c r="G52" t="s">
        <v>497</v>
      </c>
      <c r="L52" t="s">
        <v>29</v>
      </c>
      <c r="M52" s="216" t="s">
        <v>28</v>
      </c>
    </row>
    <row r="53" spans="5:13" x14ac:dyDescent="0.25">
      <c r="E53" s="215" t="s">
        <v>404</v>
      </c>
      <c r="F53" s="215"/>
      <c r="G53" t="s">
        <v>498</v>
      </c>
      <c r="L53" t="s">
        <v>383</v>
      </c>
      <c r="M53" s="216" t="s">
        <v>30</v>
      </c>
    </row>
    <row r="54" spans="5:13" x14ac:dyDescent="0.25">
      <c r="E54" s="215" t="s">
        <v>574</v>
      </c>
      <c r="F54" s="215"/>
      <c r="G54" t="s">
        <v>575</v>
      </c>
      <c r="L54" t="s">
        <v>32</v>
      </c>
      <c r="M54" s="216" t="s">
        <v>31</v>
      </c>
    </row>
    <row r="55" spans="5:13" x14ac:dyDescent="0.25">
      <c r="E55" s="215" t="s">
        <v>576</v>
      </c>
      <c r="F55" s="215"/>
      <c r="G55" t="s">
        <v>577</v>
      </c>
      <c r="L55" t="s">
        <v>384</v>
      </c>
      <c r="M55" s="216" t="s">
        <v>33</v>
      </c>
    </row>
    <row r="56" spans="5:13" x14ac:dyDescent="0.25">
      <c r="E56" s="215" t="s">
        <v>578</v>
      </c>
      <c r="F56" s="215"/>
      <c r="G56" t="s">
        <v>579</v>
      </c>
      <c r="L56" t="s">
        <v>385</v>
      </c>
      <c r="M56" s="216" t="s">
        <v>447</v>
      </c>
    </row>
    <row r="57" spans="5:13" x14ac:dyDescent="0.25">
      <c r="E57" s="215" t="s">
        <v>398</v>
      </c>
      <c r="F57" s="215"/>
      <c r="G57" t="s">
        <v>580</v>
      </c>
      <c r="L57" t="s">
        <v>386</v>
      </c>
      <c r="M57" s="216" t="s">
        <v>34</v>
      </c>
    </row>
    <row r="58" spans="5:13" x14ac:dyDescent="0.25">
      <c r="E58" s="215" t="s">
        <v>581</v>
      </c>
      <c r="F58" s="215"/>
      <c r="L58" t="s">
        <v>36</v>
      </c>
      <c r="M58" s="216" t="s">
        <v>35</v>
      </c>
    </row>
    <row r="59" spans="5:13" x14ac:dyDescent="0.25">
      <c r="E59" s="215" t="s">
        <v>582</v>
      </c>
      <c r="F59" s="215"/>
      <c r="L59" t="s">
        <v>448</v>
      </c>
      <c r="M59" s="216" t="s">
        <v>37</v>
      </c>
    </row>
    <row r="60" spans="5:13" x14ac:dyDescent="0.25">
      <c r="E60" t="s">
        <v>418</v>
      </c>
      <c r="L60" t="s">
        <v>40</v>
      </c>
      <c r="M60" s="216" t="s">
        <v>39</v>
      </c>
    </row>
    <row r="61" spans="5:13" x14ac:dyDescent="0.25">
      <c r="L61" t="s">
        <v>387</v>
      </c>
      <c r="M61" s="216" t="s">
        <v>41</v>
      </c>
    </row>
    <row r="62" spans="5:13" x14ac:dyDescent="0.25">
      <c r="L62" t="s">
        <v>43</v>
      </c>
      <c r="M62" s="216" t="s">
        <v>42</v>
      </c>
    </row>
    <row r="63" spans="5:13" x14ac:dyDescent="0.25">
      <c r="L63" t="s">
        <v>45</v>
      </c>
      <c r="M63" s="216" t="s">
        <v>44</v>
      </c>
    </row>
    <row r="64" spans="5:13" x14ac:dyDescent="0.25">
      <c r="L64" t="s">
        <v>47</v>
      </c>
      <c r="M64" s="216" t="s">
        <v>46</v>
      </c>
    </row>
    <row r="65" spans="12:13" x14ac:dyDescent="0.25">
      <c r="L65" t="s">
        <v>374</v>
      </c>
      <c r="M65" s="216" t="s">
        <v>48</v>
      </c>
    </row>
    <row r="66" spans="12:13" x14ac:dyDescent="0.25">
      <c r="L66" t="s">
        <v>388</v>
      </c>
      <c r="M66" s="216" t="s">
        <v>449</v>
      </c>
    </row>
    <row r="67" spans="12:13" x14ac:dyDescent="0.25">
      <c r="L67" t="s">
        <v>389</v>
      </c>
      <c r="M67" s="216" t="s">
        <v>19</v>
      </c>
    </row>
    <row r="68" spans="12:13" x14ac:dyDescent="0.25">
      <c r="L68" t="s">
        <v>390</v>
      </c>
      <c r="M68" s="216" t="s">
        <v>49</v>
      </c>
    </row>
    <row r="69" spans="12:13" x14ac:dyDescent="0.25">
      <c r="L69" t="s">
        <v>51</v>
      </c>
      <c r="M69" s="216" t="s">
        <v>50</v>
      </c>
    </row>
    <row r="70" spans="12:13" x14ac:dyDescent="0.25">
      <c r="L70" t="s">
        <v>391</v>
      </c>
      <c r="M70" s="216" t="s">
        <v>52</v>
      </c>
    </row>
    <row r="71" spans="12:13" x14ac:dyDescent="0.25">
      <c r="L71" t="s">
        <v>54</v>
      </c>
      <c r="M71" s="216" t="s">
        <v>53</v>
      </c>
    </row>
    <row r="72" spans="12:13" x14ac:dyDescent="0.25">
      <c r="L72" t="s">
        <v>55</v>
      </c>
      <c r="M72" s="216" t="s">
        <v>22</v>
      </c>
    </row>
    <row r="73" spans="12:13" x14ac:dyDescent="0.25">
      <c r="L73" t="s">
        <v>392</v>
      </c>
      <c r="M73" s="216" t="s">
        <v>56</v>
      </c>
    </row>
    <row r="74" spans="12:13" x14ac:dyDescent="0.25">
      <c r="L74" t="s">
        <v>58</v>
      </c>
      <c r="M74" s="216" t="s">
        <v>57</v>
      </c>
    </row>
    <row r="75" spans="12:13" x14ac:dyDescent="0.25">
      <c r="L75" t="s">
        <v>60</v>
      </c>
      <c r="M75" s="216" t="s">
        <v>59</v>
      </c>
    </row>
    <row r="76" spans="12:13" x14ac:dyDescent="0.25">
      <c r="L76" t="s">
        <v>393</v>
      </c>
      <c r="M76" s="216" t="s">
        <v>61</v>
      </c>
    </row>
    <row r="77" spans="12:13" x14ac:dyDescent="0.25">
      <c r="L77" t="s">
        <v>63</v>
      </c>
      <c r="M77" s="216" t="s">
        <v>62</v>
      </c>
    </row>
    <row r="78" spans="12:13" x14ac:dyDescent="0.25">
      <c r="L78" t="s">
        <v>394</v>
      </c>
      <c r="M78" s="216" t="s">
        <v>64</v>
      </c>
    </row>
    <row r="79" spans="12:13" x14ac:dyDescent="0.25">
      <c r="L79" t="s">
        <v>66</v>
      </c>
      <c r="M79" s="216" t="s">
        <v>65</v>
      </c>
    </row>
    <row r="80" spans="12:13" x14ac:dyDescent="0.25">
      <c r="L80" t="s">
        <v>68</v>
      </c>
      <c r="M80" s="216" t="s">
        <v>67</v>
      </c>
    </row>
    <row r="81" spans="12:13" x14ac:dyDescent="0.25">
      <c r="L81" t="s">
        <v>70</v>
      </c>
      <c r="M81" s="216" t="s">
        <v>69</v>
      </c>
    </row>
    <row r="82" spans="12:13" x14ac:dyDescent="0.25">
      <c r="L82" t="s">
        <v>395</v>
      </c>
      <c r="M82" s="216" t="s">
        <v>71</v>
      </c>
    </row>
    <row r="83" spans="12:13" x14ac:dyDescent="0.25">
      <c r="L83" t="s">
        <v>396</v>
      </c>
      <c r="M83" s="216" t="s">
        <v>72</v>
      </c>
    </row>
    <row r="84" spans="12:13" x14ac:dyDescent="0.25">
      <c r="L84" t="s">
        <v>74</v>
      </c>
      <c r="M84" s="216" t="s">
        <v>73</v>
      </c>
    </row>
    <row r="85" spans="12:13" x14ac:dyDescent="0.25">
      <c r="L85" t="s">
        <v>397</v>
      </c>
      <c r="M85" s="216" t="s">
        <v>75</v>
      </c>
    </row>
    <row r="86" spans="12:13" x14ac:dyDescent="0.25">
      <c r="L86" t="s">
        <v>77</v>
      </c>
      <c r="M86" s="216" t="s">
        <v>76</v>
      </c>
    </row>
    <row r="87" spans="12:13" x14ac:dyDescent="0.25">
      <c r="L87" t="s">
        <v>4</v>
      </c>
      <c r="M87" s="216" t="s">
        <v>78</v>
      </c>
    </row>
    <row r="88" spans="12:13" x14ac:dyDescent="0.25">
      <c r="M88" s="216" t="s">
        <v>79</v>
      </c>
    </row>
    <row r="89" spans="12:13" x14ac:dyDescent="0.25">
      <c r="M89" s="216" t="s">
        <v>80</v>
      </c>
    </row>
    <row r="90" spans="12:13" x14ac:dyDescent="0.25">
      <c r="M90" s="216" t="s">
        <v>81</v>
      </c>
    </row>
    <row r="91" spans="12:13" x14ac:dyDescent="0.25">
      <c r="M91" s="216" t="s">
        <v>82</v>
      </c>
    </row>
    <row r="92" spans="12:13" x14ac:dyDescent="0.25">
      <c r="M92" s="216" t="s">
        <v>83</v>
      </c>
    </row>
    <row r="93" spans="12:13" x14ac:dyDescent="0.25">
      <c r="M93" s="216" t="s">
        <v>84</v>
      </c>
    </row>
    <row r="94" spans="12:13" x14ac:dyDescent="0.25">
      <c r="M94" s="216" t="s">
        <v>85</v>
      </c>
    </row>
    <row r="95" spans="12:13" x14ac:dyDescent="0.25">
      <c r="M95" s="216" t="s">
        <v>25</v>
      </c>
    </row>
    <row r="96" spans="12:13" x14ac:dyDescent="0.25">
      <c r="M96" s="216" t="s">
        <v>86</v>
      </c>
    </row>
    <row r="97" spans="13:13" x14ac:dyDescent="0.25">
      <c r="M97" s="216" t="s">
        <v>450</v>
      </c>
    </row>
    <row r="98" spans="13:13" x14ac:dyDescent="0.25">
      <c r="M98" s="216" t="s">
        <v>87</v>
      </c>
    </row>
    <row r="99" spans="13:13" x14ac:dyDescent="0.25">
      <c r="M99" s="216" t="s">
        <v>88</v>
      </c>
    </row>
    <row r="100" spans="13:13" x14ac:dyDescent="0.25">
      <c r="M100" s="216" t="s">
        <v>89</v>
      </c>
    </row>
    <row r="101" spans="13:13" x14ac:dyDescent="0.25">
      <c r="M101" s="216" t="s">
        <v>90</v>
      </c>
    </row>
    <row r="102" spans="13:13" x14ac:dyDescent="0.25">
      <c r="M102" s="216" t="s">
        <v>91</v>
      </c>
    </row>
    <row r="103" spans="13:13" x14ac:dyDescent="0.25">
      <c r="M103" s="216" t="s">
        <v>92</v>
      </c>
    </row>
    <row r="104" spans="13:13" x14ac:dyDescent="0.25">
      <c r="M104" s="216" t="s">
        <v>29</v>
      </c>
    </row>
    <row r="105" spans="13:13" x14ac:dyDescent="0.25">
      <c r="M105" s="216" t="s">
        <v>93</v>
      </c>
    </row>
    <row r="106" spans="13:13" x14ac:dyDescent="0.25">
      <c r="M106" s="216" t="s">
        <v>94</v>
      </c>
    </row>
    <row r="107" spans="13:13" x14ac:dyDescent="0.25">
      <c r="M107" s="216" t="s">
        <v>95</v>
      </c>
    </row>
    <row r="108" spans="13:13" x14ac:dyDescent="0.25">
      <c r="M108" s="216" t="s">
        <v>96</v>
      </c>
    </row>
    <row r="109" spans="13:13" x14ac:dyDescent="0.25">
      <c r="M109" s="216" t="s">
        <v>97</v>
      </c>
    </row>
    <row r="110" spans="13:13" x14ac:dyDescent="0.25">
      <c r="M110" s="216" t="s">
        <v>98</v>
      </c>
    </row>
    <row r="111" spans="13:13" x14ac:dyDescent="0.25">
      <c r="M111" s="216" t="s">
        <v>99</v>
      </c>
    </row>
    <row r="112" spans="13:13" x14ac:dyDescent="0.25">
      <c r="M112" s="216" t="s">
        <v>32</v>
      </c>
    </row>
    <row r="113" spans="13:13" x14ac:dyDescent="0.25">
      <c r="M113" s="216" t="s">
        <v>100</v>
      </c>
    </row>
    <row r="114" spans="13:13" x14ac:dyDescent="0.25">
      <c r="M114" s="216" t="s">
        <v>101</v>
      </c>
    </row>
    <row r="115" spans="13:13" x14ac:dyDescent="0.25">
      <c r="M115" s="216" t="s">
        <v>102</v>
      </c>
    </row>
    <row r="116" spans="13:13" x14ac:dyDescent="0.25">
      <c r="M116" s="216" t="s">
        <v>103</v>
      </c>
    </row>
    <row r="117" spans="13:13" x14ac:dyDescent="0.25">
      <c r="M117" s="216" t="s">
        <v>104</v>
      </c>
    </row>
    <row r="118" spans="13:13" x14ac:dyDescent="0.25">
      <c r="M118" s="216" t="s">
        <v>105</v>
      </c>
    </row>
    <row r="119" spans="13:13" x14ac:dyDescent="0.25">
      <c r="M119" s="216" t="s">
        <v>106</v>
      </c>
    </row>
    <row r="120" spans="13:13" x14ac:dyDescent="0.25">
      <c r="M120" s="216" t="s">
        <v>107</v>
      </c>
    </row>
    <row r="121" spans="13:13" x14ac:dyDescent="0.25">
      <c r="M121" s="216" t="s">
        <v>108</v>
      </c>
    </row>
    <row r="122" spans="13:13" x14ac:dyDescent="0.25">
      <c r="M122" s="216" t="s">
        <v>109</v>
      </c>
    </row>
    <row r="123" spans="13:13" x14ac:dyDescent="0.25">
      <c r="M123" s="216" t="s">
        <v>110</v>
      </c>
    </row>
    <row r="124" spans="13:13" x14ac:dyDescent="0.25">
      <c r="M124" s="216" t="s">
        <v>111</v>
      </c>
    </row>
    <row r="125" spans="13:13" x14ac:dyDescent="0.25">
      <c r="M125" s="216" t="s">
        <v>112</v>
      </c>
    </row>
    <row r="126" spans="13:13" x14ac:dyDescent="0.25">
      <c r="M126" s="216" t="s">
        <v>113</v>
      </c>
    </row>
    <row r="127" spans="13:13" x14ac:dyDescent="0.25">
      <c r="M127" s="216" t="s">
        <v>114</v>
      </c>
    </row>
    <row r="128" spans="13:13" x14ac:dyDescent="0.25">
      <c r="M128" s="216" t="s">
        <v>451</v>
      </c>
    </row>
    <row r="129" spans="13:13" x14ac:dyDescent="0.25">
      <c r="M129" s="216" t="s">
        <v>115</v>
      </c>
    </row>
    <row r="130" spans="13:13" x14ac:dyDescent="0.25">
      <c r="M130" s="216" t="s">
        <v>116</v>
      </c>
    </row>
    <row r="131" spans="13:13" x14ac:dyDescent="0.25">
      <c r="M131" s="216" t="s">
        <v>117</v>
      </c>
    </row>
    <row r="132" spans="13:13" x14ac:dyDescent="0.25">
      <c r="M132" s="216" t="s">
        <v>118</v>
      </c>
    </row>
    <row r="133" spans="13:13" x14ac:dyDescent="0.25">
      <c r="M133" s="216" t="s">
        <v>119</v>
      </c>
    </row>
    <row r="134" spans="13:13" x14ac:dyDescent="0.25">
      <c r="M134" s="216" t="s">
        <v>120</v>
      </c>
    </row>
    <row r="135" spans="13:13" x14ac:dyDescent="0.25">
      <c r="M135" s="216" t="s">
        <v>452</v>
      </c>
    </row>
    <row r="136" spans="13:13" x14ac:dyDescent="0.25">
      <c r="M136" s="216" t="s">
        <v>121</v>
      </c>
    </row>
    <row r="137" spans="13:13" x14ac:dyDescent="0.25">
      <c r="M137" s="216" t="s">
        <v>122</v>
      </c>
    </row>
    <row r="138" spans="13:13" x14ac:dyDescent="0.25">
      <c r="M138" s="216" t="s">
        <v>123</v>
      </c>
    </row>
    <row r="139" spans="13:13" x14ac:dyDescent="0.25">
      <c r="M139" s="216" t="s">
        <v>453</v>
      </c>
    </row>
    <row r="140" spans="13:13" x14ac:dyDescent="0.25">
      <c r="M140" s="216" t="s">
        <v>124</v>
      </c>
    </row>
    <row r="141" spans="13:13" x14ac:dyDescent="0.25">
      <c r="M141" s="216" t="s">
        <v>125</v>
      </c>
    </row>
    <row r="142" spans="13:13" x14ac:dyDescent="0.25">
      <c r="M142" s="216" t="s">
        <v>36</v>
      </c>
    </row>
    <row r="143" spans="13:13" x14ac:dyDescent="0.25">
      <c r="M143" s="216" t="s">
        <v>126</v>
      </c>
    </row>
    <row r="144" spans="13:13" x14ac:dyDescent="0.25">
      <c r="M144" s="216" t="s">
        <v>127</v>
      </c>
    </row>
    <row r="145" spans="13:13" x14ac:dyDescent="0.25">
      <c r="M145" s="216" t="s">
        <v>128</v>
      </c>
    </row>
    <row r="146" spans="13:13" x14ac:dyDescent="0.25">
      <c r="M146" s="216" t="s">
        <v>38</v>
      </c>
    </row>
    <row r="147" spans="13:13" x14ac:dyDescent="0.25">
      <c r="M147" s="216" t="s">
        <v>129</v>
      </c>
    </row>
    <row r="148" spans="13:13" x14ac:dyDescent="0.25">
      <c r="M148" s="216" t="s">
        <v>40</v>
      </c>
    </row>
    <row r="149" spans="13:13" x14ac:dyDescent="0.25">
      <c r="M149" s="216" t="s">
        <v>130</v>
      </c>
    </row>
    <row r="150" spans="13:13" x14ac:dyDescent="0.25">
      <c r="M150" s="216" t="s">
        <v>131</v>
      </c>
    </row>
    <row r="151" spans="13:13" x14ac:dyDescent="0.25">
      <c r="M151" s="216" t="s">
        <v>132</v>
      </c>
    </row>
    <row r="152" spans="13:13" x14ac:dyDescent="0.25">
      <c r="M152" s="216" t="s">
        <v>133</v>
      </c>
    </row>
    <row r="153" spans="13:13" x14ac:dyDescent="0.25">
      <c r="M153" s="216" t="s">
        <v>134</v>
      </c>
    </row>
    <row r="154" spans="13:13" x14ac:dyDescent="0.25">
      <c r="M154" s="216" t="s">
        <v>135</v>
      </c>
    </row>
    <row r="155" spans="13:13" x14ac:dyDescent="0.25">
      <c r="M155" s="216" t="s">
        <v>136</v>
      </c>
    </row>
    <row r="156" spans="13:13" x14ac:dyDescent="0.25">
      <c r="M156" s="216" t="s">
        <v>137</v>
      </c>
    </row>
    <row r="157" spans="13:13" x14ac:dyDescent="0.25">
      <c r="M157" s="216" t="s">
        <v>138</v>
      </c>
    </row>
    <row r="158" spans="13:13" x14ac:dyDescent="0.25">
      <c r="M158" s="216" t="s">
        <v>139</v>
      </c>
    </row>
    <row r="159" spans="13:13" x14ac:dyDescent="0.25">
      <c r="M159" s="216" t="s">
        <v>140</v>
      </c>
    </row>
    <row r="160" spans="13:13" x14ac:dyDescent="0.25">
      <c r="M160" s="216" t="s">
        <v>141</v>
      </c>
    </row>
    <row r="161" spans="13:13" x14ac:dyDescent="0.25">
      <c r="M161" s="216" t="s">
        <v>142</v>
      </c>
    </row>
    <row r="162" spans="13:13" x14ac:dyDescent="0.25">
      <c r="M162" s="216" t="s">
        <v>454</v>
      </c>
    </row>
    <row r="163" spans="13:13" x14ac:dyDescent="0.25">
      <c r="M163" s="216" t="s">
        <v>143</v>
      </c>
    </row>
    <row r="164" spans="13:13" x14ac:dyDescent="0.25">
      <c r="M164" s="216" t="s">
        <v>144</v>
      </c>
    </row>
    <row r="165" spans="13:13" x14ac:dyDescent="0.25">
      <c r="M165" s="216" t="s">
        <v>145</v>
      </c>
    </row>
    <row r="166" spans="13:13" x14ac:dyDescent="0.25">
      <c r="M166" s="216" t="s">
        <v>146</v>
      </c>
    </row>
    <row r="167" spans="13:13" x14ac:dyDescent="0.25">
      <c r="M167" s="216" t="s">
        <v>147</v>
      </c>
    </row>
    <row r="168" spans="13:13" x14ac:dyDescent="0.25">
      <c r="M168" s="216" t="s">
        <v>455</v>
      </c>
    </row>
    <row r="169" spans="13:13" x14ac:dyDescent="0.25">
      <c r="M169" s="216" t="s">
        <v>148</v>
      </c>
    </row>
    <row r="170" spans="13:13" x14ac:dyDescent="0.25">
      <c r="M170" s="216" t="s">
        <v>149</v>
      </c>
    </row>
    <row r="171" spans="13:13" x14ac:dyDescent="0.25">
      <c r="M171" s="216" t="s">
        <v>150</v>
      </c>
    </row>
    <row r="172" spans="13:13" x14ac:dyDescent="0.25">
      <c r="M172" s="216" t="s">
        <v>151</v>
      </c>
    </row>
    <row r="173" spans="13:13" x14ac:dyDescent="0.25">
      <c r="M173" s="216" t="s">
        <v>152</v>
      </c>
    </row>
    <row r="174" spans="13:13" x14ac:dyDescent="0.25">
      <c r="M174" s="216" t="s">
        <v>43</v>
      </c>
    </row>
    <row r="175" spans="13:13" x14ac:dyDescent="0.25">
      <c r="M175" s="216" t="s">
        <v>153</v>
      </c>
    </row>
    <row r="176" spans="13:13" x14ac:dyDescent="0.25">
      <c r="M176" s="216" t="s">
        <v>154</v>
      </c>
    </row>
    <row r="177" spans="13:13" x14ac:dyDescent="0.25">
      <c r="M177" s="216" t="s">
        <v>45</v>
      </c>
    </row>
    <row r="178" spans="13:13" x14ac:dyDescent="0.25">
      <c r="M178" s="216" t="s">
        <v>155</v>
      </c>
    </row>
    <row r="179" spans="13:13" x14ac:dyDescent="0.25">
      <c r="M179" s="216" t="s">
        <v>156</v>
      </c>
    </row>
    <row r="180" spans="13:13" x14ac:dyDescent="0.25">
      <c r="M180" s="216" t="s">
        <v>157</v>
      </c>
    </row>
    <row r="181" spans="13:13" x14ac:dyDescent="0.25">
      <c r="M181" s="216" t="s">
        <v>158</v>
      </c>
    </row>
    <row r="182" spans="13:13" x14ac:dyDescent="0.25">
      <c r="M182" s="216" t="s">
        <v>159</v>
      </c>
    </row>
    <row r="183" spans="13:13" x14ac:dyDescent="0.25">
      <c r="M183" s="216" t="s">
        <v>160</v>
      </c>
    </row>
    <row r="184" spans="13:13" x14ac:dyDescent="0.25">
      <c r="M184" s="216" t="s">
        <v>161</v>
      </c>
    </row>
    <row r="185" spans="13:13" x14ac:dyDescent="0.25">
      <c r="M185" s="216" t="s">
        <v>162</v>
      </c>
    </row>
    <row r="186" spans="13:13" x14ac:dyDescent="0.25">
      <c r="M186" s="216" t="s">
        <v>47</v>
      </c>
    </row>
    <row r="187" spans="13:13" x14ac:dyDescent="0.25">
      <c r="M187" s="216" t="s">
        <v>163</v>
      </c>
    </row>
    <row r="188" spans="13:13" x14ac:dyDescent="0.25">
      <c r="M188" s="216" t="s">
        <v>20</v>
      </c>
    </row>
    <row r="189" spans="13:13" x14ac:dyDescent="0.25">
      <c r="M189" s="216" t="s">
        <v>164</v>
      </c>
    </row>
    <row r="190" spans="13:13" x14ac:dyDescent="0.25">
      <c r="M190" s="216" t="s">
        <v>456</v>
      </c>
    </row>
    <row r="191" spans="13:13" x14ac:dyDescent="0.25">
      <c r="M191" s="216" t="s">
        <v>165</v>
      </c>
    </row>
    <row r="192" spans="13:13" x14ac:dyDescent="0.25">
      <c r="M192" s="216" t="s">
        <v>166</v>
      </c>
    </row>
    <row r="193" spans="13:13" x14ac:dyDescent="0.25">
      <c r="M193" s="216" t="s">
        <v>167</v>
      </c>
    </row>
    <row r="194" spans="13:13" x14ac:dyDescent="0.25">
      <c r="M194" s="216" t="s">
        <v>168</v>
      </c>
    </row>
    <row r="195" spans="13:13" x14ac:dyDescent="0.25">
      <c r="M195" s="216" t="s">
        <v>169</v>
      </c>
    </row>
    <row r="196" spans="13:13" x14ac:dyDescent="0.25">
      <c r="M196" s="216" t="s">
        <v>170</v>
      </c>
    </row>
    <row r="197" spans="13:13" x14ac:dyDescent="0.25">
      <c r="M197" s="216" t="s">
        <v>171</v>
      </c>
    </row>
    <row r="198" spans="13:13" x14ac:dyDescent="0.25">
      <c r="M198" s="216" t="s">
        <v>172</v>
      </c>
    </row>
    <row r="199" spans="13:13" x14ac:dyDescent="0.25">
      <c r="M199" s="216" t="s">
        <v>173</v>
      </c>
    </row>
    <row r="200" spans="13:13" x14ac:dyDescent="0.25">
      <c r="M200" s="216" t="s">
        <v>174</v>
      </c>
    </row>
    <row r="201" spans="13:13" x14ac:dyDescent="0.25">
      <c r="M201" s="216" t="s">
        <v>175</v>
      </c>
    </row>
    <row r="202" spans="13:13" x14ac:dyDescent="0.25">
      <c r="M202" s="216" t="s">
        <v>176</v>
      </c>
    </row>
    <row r="203" spans="13:13" x14ac:dyDescent="0.25">
      <c r="M203" s="216" t="s">
        <v>16</v>
      </c>
    </row>
    <row r="204" spans="13:13" x14ac:dyDescent="0.25">
      <c r="M204" s="216" t="s">
        <v>177</v>
      </c>
    </row>
    <row r="205" spans="13:13" x14ac:dyDescent="0.25">
      <c r="M205" s="216" t="s">
        <v>178</v>
      </c>
    </row>
    <row r="206" spans="13:13" x14ac:dyDescent="0.25">
      <c r="M206" s="216" t="s">
        <v>179</v>
      </c>
    </row>
    <row r="207" spans="13:13" x14ac:dyDescent="0.25">
      <c r="M207" s="216" t="s">
        <v>51</v>
      </c>
    </row>
    <row r="208" spans="13:13" x14ac:dyDescent="0.25">
      <c r="M208" s="216" t="s">
        <v>180</v>
      </c>
    </row>
    <row r="209" spans="13:13" x14ac:dyDescent="0.25">
      <c r="M209" s="216" t="s">
        <v>181</v>
      </c>
    </row>
    <row r="210" spans="13:13" x14ac:dyDescent="0.25">
      <c r="M210" s="216" t="s">
        <v>182</v>
      </c>
    </row>
    <row r="211" spans="13:13" x14ac:dyDescent="0.25">
      <c r="M211" s="216" t="s">
        <v>183</v>
      </c>
    </row>
    <row r="212" spans="13:13" x14ac:dyDescent="0.25">
      <c r="M212" s="216" t="s">
        <v>184</v>
      </c>
    </row>
    <row r="213" spans="13:13" x14ac:dyDescent="0.25">
      <c r="M213" s="216" t="s">
        <v>185</v>
      </c>
    </row>
    <row r="214" spans="13:13" x14ac:dyDescent="0.25">
      <c r="M214" s="216" t="s">
        <v>186</v>
      </c>
    </row>
    <row r="215" spans="13:13" x14ac:dyDescent="0.25">
      <c r="M215" s="216" t="s">
        <v>187</v>
      </c>
    </row>
    <row r="216" spans="13:13" x14ac:dyDescent="0.25">
      <c r="M216" s="216" t="s">
        <v>188</v>
      </c>
    </row>
    <row r="217" spans="13:13" x14ac:dyDescent="0.25">
      <c r="M217" s="216" t="s">
        <v>189</v>
      </c>
    </row>
    <row r="218" spans="13:13" x14ac:dyDescent="0.25">
      <c r="M218" s="216" t="s">
        <v>190</v>
      </c>
    </row>
    <row r="219" spans="13:13" x14ac:dyDescent="0.25">
      <c r="M219" s="216" t="s">
        <v>191</v>
      </c>
    </row>
    <row r="220" spans="13:13" x14ac:dyDescent="0.25">
      <c r="M220" s="216" t="s">
        <v>192</v>
      </c>
    </row>
    <row r="221" spans="13:13" x14ac:dyDescent="0.25">
      <c r="M221" s="216" t="s">
        <v>193</v>
      </c>
    </row>
    <row r="222" spans="13:13" x14ac:dyDescent="0.25">
      <c r="M222" s="216" t="s">
        <v>194</v>
      </c>
    </row>
    <row r="223" spans="13:13" x14ac:dyDescent="0.25">
      <c r="M223" s="216" t="s">
        <v>195</v>
      </c>
    </row>
    <row r="224" spans="13:13" x14ac:dyDescent="0.25">
      <c r="M224" s="216" t="s">
        <v>196</v>
      </c>
    </row>
    <row r="225" spans="13:13" x14ac:dyDescent="0.25">
      <c r="M225" s="216" t="s">
        <v>457</v>
      </c>
    </row>
    <row r="226" spans="13:13" x14ac:dyDescent="0.25">
      <c r="M226" s="216" t="s">
        <v>54</v>
      </c>
    </row>
    <row r="227" spans="13:13" x14ac:dyDescent="0.25">
      <c r="M227" s="216" t="s">
        <v>197</v>
      </c>
    </row>
    <row r="228" spans="13:13" x14ac:dyDescent="0.25">
      <c r="M228" s="216" t="s">
        <v>458</v>
      </c>
    </row>
    <row r="229" spans="13:13" x14ac:dyDescent="0.25">
      <c r="M229" s="216" t="s">
        <v>459</v>
      </c>
    </row>
    <row r="230" spans="13:13" x14ac:dyDescent="0.25">
      <c r="M230" s="216" t="s">
        <v>460</v>
      </c>
    </row>
    <row r="231" spans="13:13" x14ac:dyDescent="0.25">
      <c r="M231" s="216" t="s">
        <v>198</v>
      </c>
    </row>
    <row r="232" spans="13:13" x14ac:dyDescent="0.25">
      <c r="M232" s="216" t="s">
        <v>5</v>
      </c>
    </row>
    <row r="233" spans="13:13" x14ac:dyDescent="0.25">
      <c r="M233" s="216" t="s">
        <v>461</v>
      </c>
    </row>
    <row r="234" spans="13:13" x14ac:dyDescent="0.25">
      <c r="M234" s="216" t="s">
        <v>199</v>
      </c>
    </row>
    <row r="235" spans="13:13" x14ac:dyDescent="0.25">
      <c r="M235" s="216" t="s">
        <v>200</v>
      </c>
    </row>
    <row r="236" spans="13:13" x14ac:dyDescent="0.25">
      <c r="M236" s="216" t="s">
        <v>201</v>
      </c>
    </row>
    <row r="237" spans="13:13" x14ac:dyDescent="0.25">
      <c r="M237" s="216" t="s">
        <v>462</v>
      </c>
    </row>
    <row r="238" spans="13:13" x14ac:dyDescent="0.25">
      <c r="M238" s="216" t="s">
        <v>463</v>
      </c>
    </row>
    <row r="239" spans="13:13" x14ac:dyDescent="0.25">
      <c r="M239" s="216" t="s">
        <v>202</v>
      </c>
    </row>
    <row r="240" spans="13:13" x14ac:dyDescent="0.25">
      <c r="M240" s="216" t="s">
        <v>203</v>
      </c>
    </row>
    <row r="241" spans="13:13" x14ac:dyDescent="0.25">
      <c r="M241" s="216" t="s">
        <v>204</v>
      </c>
    </row>
    <row r="242" spans="13:13" x14ac:dyDescent="0.25">
      <c r="M242" s="216" t="s">
        <v>205</v>
      </c>
    </row>
    <row r="243" spans="13:13" x14ac:dyDescent="0.25">
      <c r="M243" s="216" t="s">
        <v>206</v>
      </c>
    </row>
    <row r="244" spans="13:13" x14ac:dyDescent="0.25">
      <c r="M244" s="216" t="s">
        <v>207</v>
      </c>
    </row>
    <row r="245" spans="13:13" x14ac:dyDescent="0.25">
      <c r="M245" s="216" t="s">
        <v>208</v>
      </c>
    </row>
    <row r="246" spans="13:13" x14ac:dyDescent="0.25">
      <c r="M246" s="216" t="s">
        <v>209</v>
      </c>
    </row>
    <row r="247" spans="13:13" x14ac:dyDescent="0.25">
      <c r="M247" s="216" t="s">
        <v>210</v>
      </c>
    </row>
    <row r="248" spans="13:13" x14ac:dyDescent="0.25">
      <c r="M248" s="216" t="s">
        <v>211</v>
      </c>
    </row>
    <row r="249" spans="13:13" x14ac:dyDescent="0.25">
      <c r="M249" s="216" t="s">
        <v>212</v>
      </c>
    </row>
    <row r="250" spans="13:13" x14ac:dyDescent="0.25">
      <c r="M250" s="216" t="s">
        <v>58</v>
      </c>
    </row>
    <row r="251" spans="13:13" x14ac:dyDescent="0.25">
      <c r="M251" s="216" t="s">
        <v>213</v>
      </c>
    </row>
    <row r="252" spans="13:13" x14ac:dyDescent="0.25">
      <c r="M252" s="216" t="s">
        <v>214</v>
      </c>
    </row>
    <row r="253" spans="13:13" x14ac:dyDescent="0.25">
      <c r="M253" s="216" t="s">
        <v>215</v>
      </c>
    </row>
    <row r="254" spans="13:13" x14ac:dyDescent="0.25">
      <c r="M254" s="216" t="s">
        <v>216</v>
      </c>
    </row>
    <row r="255" spans="13:13" x14ac:dyDescent="0.25">
      <c r="M255" s="216" t="s">
        <v>217</v>
      </c>
    </row>
    <row r="256" spans="13:13" x14ac:dyDescent="0.25">
      <c r="M256" s="216" t="s">
        <v>464</v>
      </c>
    </row>
    <row r="257" spans="13:13" x14ac:dyDescent="0.25">
      <c r="M257" s="216" t="s">
        <v>218</v>
      </c>
    </row>
    <row r="258" spans="13:13" x14ac:dyDescent="0.25">
      <c r="M258" s="216" t="s">
        <v>219</v>
      </c>
    </row>
    <row r="259" spans="13:13" x14ac:dyDescent="0.25">
      <c r="M259" s="216" t="s">
        <v>220</v>
      </c>
    </row>
    <row r="260" spans="13:13" x14ac:dyDescent="0.25">
      <c r="M260" s="216" t="s">
        <v>221</v>
      </c>
    </row>
    <row r="261" spans="13:13" x14ac:dyDescent="0.25">
      <c r="M261" s="216" t="s">
        <v>222</v>
      </c>
    </row>
    <row r="262" spans="13:13" x14ac:dyDescent="0.25">
      <c r="M262" s="216" t="s">
        <v>223</v>
      </c>
    </row>
    <row r="263" spans="13:13" x14ac:dyDescent="0.25">
      <c r="M263" s="216" t="s">
        <v>224</v>
      </c>
    </row>
    <row r="264" spans="13:13" x14ac:dyDescent="0.25">
      <c r="M264" s="216" t="s">
        <v>225</v>
      </c>
    </row>
    <row r="265" spans="13:13" x14ac:dyDescent="0.25">
      <c r="M265" s="216" t="s">
        <v>226</v>
      </c>
    </row>
    <row r="266" spans="13:13" x14ac:dyDescent="0.25">
      <c r="M266" s="216" t="s">
        <v>227</v>
      </c>
    </row>
    <row r="267" spans="13:13" x14ac:dyDescent="0.25">
      <c r="M267" s="216" t="s">
        <v>228</v>
      </c>
    </row>
    <row r="268" spans="13:13" x14ac:dyDescent="0.25">
      <c r="M268" s="216" t="s">
        <v>229</v>
      </c>
    </row>
    <row r="269" spans="13:13" x14ac:dyDescent="0.25">
      <c r="M269" s="216" t="s">
        <v>230</v>
      </c>
    </row>
    <row r="270" spans="13:13" x14ac:dyDescent="0.25">
      <c r="M270" s="216" t="s">
        <v>231</v>
      </c>
    </row>
    <row r="271" spans="13:13" x14ac:dyDescent="0.25">
      <c r="M271" s="216" t="s">
        <v>232</v>
      </c>
    </row>
    <row r="272" spans="13:13" x14ac:dyDescent="0.25">
      <c r="M272" s="216" t="s">
        <v>233</v>
      </c>
    </row>
    <row r="273" spans="13:13" x14ac:dyDescent="0.25">
      <c r="M273" s="216" t="s">
        <v>234</v>
      </c>
    </row>
    <row r="274" spans="13:13" x14ac:dyDescent="0.25">
      <c r="M274" s="216" t="s">
        <v>235</v>
      </c>
    </row>
    <row r="275" spans="13:13" x14ac:dyDescent="0.25">
      <c r="M275" s="216" t="s">
        <v>236</v>
      </c>
    </row>
    <row r="276" spans="13:13" x14ac:dyDescent="0.25">
      <c r="M276" s="216" t="s">
        <v>237</v>
      </c>
    </row>
    <row r="277" spans="13:13" x14ac:dyDescent="0.25">
      <c r="M277" s="216" t="s">
        <v>238</v>
      </c>
    </row>
    <row r="278" spans="13:13" x14ac:dyDescent="0.25">
      <c r="M278" s="216" t="s">
        <v>239</v>
      </c>
    </row>
    <row r="279" spans="13:13" x14ac:dyDescent="0.25">
      <c r="M279" s="216" t="s">
        <v>240</v>
      </c>
    </row>
    <row r="280" spans="13:13" x14ac:dyDescent="0.25">
      <c r="M280" s="216" t="s">
        <v>241</v>
      </c>
    </row>
    <row r="281" spans="13:13" x14ac:dyDescent="0.25">
      <c r="M281" s="216" t="s">
        <v>465</v>
      </c>
    </row>
    <row r="282" spans="13:13" x14ac:dyDescent="0.25">
      <c r="M282" s="216" t="s">
        <v>242</v>
      </c>
    </row>
    <row r="283" spans="13:13" x14ac:dyDescent="0.25">
      <c r="M283" s="216" t="s">
        <v>243</v>
      </c>
    </row>
    <row r="284" spans="13:13" x14ac:dyDescent="0.25">
      <c r="M284" s="216" t="s">
        <v>466</v>
      </c>
    </row>
    <row r="285" spans="13:13" x14ac:dyDescent="0.25">
      <c r="M285" s="216" t="s">
        <v>244</v>
      </c>
    </row>
    <row r="286" spans="13:13" x14ac:dyDescent="0.25">
      <c r="M286" s="216" t="s">
        <v>245</v>
      </c>
    </row>
    <row r="287" spans="13:13" x14ac:dyDescent="0.25">
      <c r="M287" s="216" t="s">
        <v>60</v>
      </c>
    </row>
    <row r="288" spans="13:13" x14ac:dyDescent="0.25">
      <c r="M288" s="216" t="s">
        <v>246</v>
      </c>
    </row>
    <row r="289" spans="13:13" x14ac:dyDescent="0.25">
      <c r="M289" s="216" t="s">
        <v>247</v>
      </c>
    </row>
    <row r="290" spans="13:13" x14ac:dyDescent="0.25">
      <c r="M290" s="216" t="s">
        <v>248</v>
      </c>
    </row>
    <row r="291" spans="13:13" x14ac:dyDescent="0.25">
      <c r="M291" s="216" t="s">
        <v>249</v>
      </c>
    </row>
    <row r="292" spans="13:13" x14ac:dyDescent="0.25">
      <c r="M292" s="216" t="s">
        <v>250</v>
      </c>
    </row>
    <row r="293" spans="13:13" x14ac:dyDescent="0.25">
      <c r="M293" s="216" t="s">
        <v>251</v>
      </c>
    </row>
    <row r="294" spans="13:13" x14ac:dyDescent="0.25">
      <c r="M294" s="216" t="s">
        <v>252</v>
      </c>
    </row>
    <row r="295" spans="13:13" x14ac:dyDescent="0.25">
      <c r="M295" s="216" t="s">
        <v>253</v>
      </c>
    </row>
    <row r="296" spans="13:13" x14ac:dyDescent="0.25">
      <c r="M296" s="216" t="s">
        <v>254</v>
      </c>
    </row>
    <row r="297" spans="13:13" x14ac:dyDescent="0.25">
      <c r="M297" s="216" t="s">
        <v>255</v>
      </c>
    </row>
    <row r="298" spans="13:13" x14ac:dyDescent="0.25">
      <c r="M298" s="216" t="s">
        <v>256</v>
      </c>
    </row>
    <row r="299" spans="13:13" x14ac:dyDescent="0.25">
      <c r="M299" s="216" t="s">
        <v>257</v>
      </c>
    </row>
    <row r="300" spans="13:13" x14ac:dyDescent="0.25">
      <c r="M300" s="216" t="s">
        <v>258</v>
      </c>
    </row>
    <row r="301" spans="13:13" x14ac:dyDescent="0.25">
      <c r="M301" s="216" t="s">
        <v>259</v>
      </c>
    </row>
    <row r="302" spans="13:13" x14ac:dyDescent="0.25">
      <c r="M302" s="216" t="s">
        <v>260</v>
      </c>
    </row>
    <row r="303" spans="13:13" x14ac:dyDescent="0.25">
      <c r="M303" s="216" t="s">
        <v>467</v>
      </c>
    </row>
    <row r="304" spans="13:13" x14ac:dyDescent="0.25">
      <c r="M304" s="216" t="s">
        <v>261</v>
      </c>
    </row>
    <row r="305" spans="13:13" x14ac:dyDescent="0.25">
      <c r="M305" s="216" t="s">
        <v>262</v>
      </c>
    </row>
    <row r="306" spans="13:13" x14ac:dyDescent="0.25">
      <c r="M306" s="216" t="s">
        <v>263</v>
      </c>
    </row>
    <row r="307" spans="13:13" x14ac:dyDescent="0.25">
      <c r="M307" s="216" t="s">
        <v>264</v>
      </c>
    </row>
    <row r="308" spans="13:13" x14ac:dyDescent="0.25">
      <c r="M308" s="216" t="s">
        <v>265</v>
      </c>
    </row>
    <row r="309" spans="13:13" x14ac:dyDescent="0.25">
      <c r="M309" s="216" t="s">
        <v>266</v>
      </c>
    </row>
    <row r="310" spans="13:13" x14ac:dyDescent="0.25">
      <c r="M310" s="216" t="s">
        <v>267</v>
      </c>
    </row>
    <row r="311" spans="13:13" x14ac:dyDescent="0.25">
      <c r="M311" s="216" t="s">
        <v>268</v>
      </c>
    </row>
    <row r="312" spans="13:13" x14ac:dyDescent="0.25">
      <c r="M312" s="216" t="s">
        <v>269</v>
      </c>
    </row>
    <row r="313" spans="13:13" x14ac:dyDescent="0.25">
      <c r="M313" s="216" t="s">
        <v>270</v>
      </c>
    </row>
    <row r="314" spans="13:13" x14ac:dyDescent="0.25">
      <c r="M314" s="216" t="s">
        <v>63</v>
      </c>
    </row>
    <row r="315" spans="13:13" x14ac:dyDescent="0.25">
      <c r="M315" s="216" t="s">
        <v>271</v>
      </c>
    </row>
    <row r="316" spans="13:13" x14ac:dyDescent="0.25">
      <c r="M316" s="216" t="s">
        <v>272</v>
      </c>
    </row>
    <row r="317" spans="13:13" x14ac:dyDescent="0.25">
      <c r="M317" s="216" t="s">
        <v>273</v>
      </c>
    </row>
    <row r="318" spans="13:13" x14ac:dyDescent="0.25">
      <c r="M318" s="216" t="s">
        <v>274</v>
      </c>
    </row>
    <row r="319" spans="13:13" x14ac:dyDescent="0.25">
      <c r="M319" s="216" t="s">
        <v>275</v>
      </c>
    </row>
    <row r="320" spans="13:13" x14ac:dyDescent="0.25">
      <c r="M320" s="216" t="s">
        <v>276</v>
      </c>
    </row>
    <row r="321" spans="13:13" x14ac:dyDescent="0.25">
      <c r="M321" s="216" t="s">
        <v>277</v>
      </c>
    </row>
    <row r="322" spans="13:13" x14ac:dyDescent="0.25">
      <c r="M322" s="216" t="s">
        <v>278</v>
      </c>
    </row>
    <row r="323" spans="13:13" x14ac:dyDescent="0.25">
      <c r="M323" s="216" t="s">
        <v>279</v>
      </c>
    </row>
    <row r="324" spans="13:13" x14ac:dyDescent="0.25">
      <c r="M324" s="216" t="s">
        <v>280</v>
      </c>
    </row>
    <row r="325" spans="13:13" x14ac:dyDescent="0.25">
      <c r="M325" s="216" t="s">
        <v>281</v>
      </c>
    </row>
    <row r="326" spans="13:13" x14ac:dyDescent="0.25">
      <c r="M326" s="216" t="s">
        <v>282</v>
      </c>
    </row>
    <row r="327" spans="13:13" x14ac:dyDescent="0.25">
      <c r="M327" s="216" t="s">
        <v>468</v>
      </c>
    </row>
    <row r="328" spans="13:13" x14ac:dyDescent="0.25">
      <c r="M328" s="216" t="s">
        <v>283</v>
      </c>
    </row>
    <row r="329" spans="13:13" x14ac:dyDescent="0.25">
      <c r="M329" s="216" t="s">
        <v>284</v>
      </c>
    </row>
    <row r="330" spans="13:13" x14ac:dyDescent="0.25">
      <c r="M330" s="216" t="s">
        <v>285</v>
      </c>
    </row>
    <row r="331" spans="13:13" x14ac:dyDescent="0.25">
      <c r="M331" s="216" t="s">
        <v>469</v>
      </c>
    </row>
    <row r="332" spans="13:13" x14ac:dyDescent="0.25">
      <c r="M332" s="216" t="s">
        <v>286</v>
      </c>
    </row>
    <row r="333" spans="13:13" x14ac:dyDescent="0.25">
      <c r="M333" s="216" t="s">
        <v>470</v>
      </c>
    </row>
    <row r="334" spans="13:13" x14ac:dyDescent="0.25">
      <c r="M334" s="216" t="s">
        <v>471</v>
      </c>
    </row>
    <row r="335" spans="13:13" x14ac:dyDescent="0.25">
      <c r="M335" s="216" t="s">
        <v>287</v>
      </c>
    </row>
    <row r="336" spans="13:13" x14ac:dyDescent="0.25">
      <c r="M336" s="216" t="s">
        <v>288</v>
      </c>
    </row>
    <row r="337" spans="13:13" x14ac:dyDescent="0.25">
      <c r="M337" s="216" t="s">
        <v>289</v>
      </c>
    </row>
    <row r="338" spans="13:13" x14ac:dyDescent="0.25">
      <c r="M338" s="216" t="s">
        <v>290</v>
      </c>
    </row>
    <row r="339" spans="13:13" x14ac:dyDescent="0.25">
      <c r="M339" s="216" t="s">
        <v>291</v>
      </c>
    </row>
    <row r="340" spans="13:13" x14ac:dyDescent="0.25">
      <c r="M340" s="216" t="s">
        <v>292</v>
      </c>
    </row>
    <row r="341" spans="13:13" x14ac:dyDescent="0.25">
      <c r="M341" s="216" t="s">
        <v>293</v>
      </c>
    </row>
    <row r="342" spans="13:13" x14ac:dyDescent="0.25">
      <c r="M342" s="216" t="s">
        <v>66</v>
      </c>
    </row>
    <row r="343" spans="13:13" x14ac:dyDescent="0.25">
      <c r="M343" s="216" t="s">
        <v>294</v>
      </c>
    </row>
    <row r="344" spans="13:13" x14ac:dyDescent="0.25">
      <c r="M344" s="216" t="s">
        <v>295</v>
      </c>
    </row>
    <row r="345" spans="13:13" x14ac:dyDescent="0.25">
      <c r="M345" s="216" t="s">
        <v>68</v>
      </c>
    </row>
    <row r="346" spans="13:13" x14ac:dyDescent="0.25">
      <c r="M346" s="216" t="s">
        <v>70</v>
      </c>
    </row>
    <row r="347" spans="13:13" x14ac:dyDescent="0.25">
      <c r="M347" s="216" t="s">
        <v>296</v>
      </c>
    </row>
    <row r="348" spans="13:13" x14ac:dyDescent="0.25">
      <c r="M348" s="216" t="s">
        <v>297</v>
      </c>
    </row>
    <row r="349" spans="13:13" x14ac:dyDescent="0.25">
      <c r="M349" s="216" t="s">
        <v>298</v>
      </c>
    </row>
    <row r="350" spans="13:13" x14ac:dyDescent="0.25">
      <c r="M350" s="216" t="s">
        <v>299</v>
      </c>
    </row>
    <row r="351" spans="13:13" x14ac:dyDescent="0.25">
      <c r="M351" s="216" t="s">
        <v>300</v>
      </c>
    </row>
    <row r="352" spans="13:13" x14ac:dyDescent="0.25">
      <c r="M352" s="216" t="s">
        <v>301</v>
      </c>
    </row>
    <row r="353" spans="13:13" x14ac:dyDescent="0.25">
      <c r="M353" s="216" t="s">
        <v>472</v>
      </c>
    </row>
    <row r="354" spans="13:13" x14ac:dyDescent="0.25">
      <c r="M354" s="216" t="s">
        <v>473</v>
      </c>
    </row>
    <row r="355" spans="13:13" x14ac:dyDescent="0.25">
      <c r="M355" s="216" t="s">
        <v>474</v>
      </c>
    </row>
    <row r="356" spans="13:13" x14ac:dyDescent="0.25">
      <c r="M356" s="216" t="s">
        <v>74</v>
      </c>
    </row>
    <row r="357" spans="13:13" x14ac:dyDescent="0.25">
      <c r="M357" s="216" t="s">
        <v>302</v>
      </c>
    </row>
    <row r="358" spans="13:13" x14ac:dyDescent="0.25">
      <c r="M358" s="216" t="s">
        <v>303</v>
      </c>
    </row>
    <row r="359" spans="13:13" x14ac:dyDescent="0.25">
      <c r="M359" s="216" t="s">
        <v>304</v>
      </c>
    </row>
    <row r="360" spans="13:13" x14ac:dyDescent="0.25">
      <c r="M360" s="216" t="s">
        <v>475</v>
      </c>
    </row>
    <row r="361" spans="13:13" x14ac:dyDescent="0.25">
      <c r="M361" s="216" t="s">
        <v>305</v>
      </c>
    </row>
    <row r="362" spans="13:13" x14ac:dyDescent="0.25">
      <c r="M362" s="216" t="s">
        <v>306</v>
      </c>
    </row>
    <row r="363" spans="13:13" x14ac:dyDescent="0.25">
      <c r="M363" s="216" t="s">
        <v>307</v>
      </c>
    </row>
    <row r="364" spans="13:13" x14ac:dyDescent="0.25">
      <c r="M364" s="216" t="s">
        <v>77</v>
      </c>
    </row>
    <row r="365" spans="13:13" x14ac:dyDescent="0.25">
      <c r="M365" s="216" t="s">
        <v>308</v>
      </c>
    </row>
    <row r="366" spans="13:13" x14ac:dyDescent="0.25">
      <c r="M366" s="216" t="s">
        <v>4</v>
      </c>
    </row>
    <row r="367" spans="13:13" x14ac:dyDescent="0.25">
      <c r="M367" s="216" t="s">
        <v>309</v>
      </c>
    </row>
    <row r="368" spans="13:13" x14ac:dyDescent="0.25">
      <c r="M368" s="216" t="s">
        <v>310</v>
      </c>
    </row>
    <row r="369" spans="13:13" x14ac:dyDescent="0.25">
      <c r="M369" s="216" t="s">
        <v>311</v>
      </c>
    </row>
    <row r="370" spans="13:13" x14ac:dyDescent="0.25">
      <c r="M370" s="216" t="s">
        <v>312</v>
      </c>
    </row>
    <row r="371" spans="13:13" x14ac:dyDescent="0.25">
      <c r="M371" s="216" t="s">
        <v>313</v>
      </c>
    </row>
    <row r="372" spans="13:13" x14ac:dyDescent="0.25">
      <c r="M372" s="216" t="s">
        <v>314</v>
      </c>
    </row>
    <row r="373" spans="13:13" x14ac:dyDescent="0.25">
      <c r="M373" s="216" t="s">
        <v>315</v>
      </c>
    </row>
    <row r="374" spans="13:13" x14ac:dyDescent="0.25">
      <c r="M374" s="216" t="s">
        <v>316</v>
      </c>
    </row>
    <row r="375" spans="13:13" x14ac:dyDescent="0.25">
      <c r="M375" s="216" t="s">
        <v>317</v>
      </c>
    </row>
    <row r="376" spans="13:13" x14ac:dyDescent="0.25">
      <c r="M376" s="216" t="s">
        <v>318</v>
      </c>
    </row>
    <row r="377" spans="13:13" x14ac:dyDescent="0.25">
      <c r="M377" s="216" t="s">
        <v>476</v>
      </c>
    </row>
    <row r="378" spans="13:13" x14ac:dyDescent="0.25">
      <c r="M378" s="216" t="s">
        <v>319</v>
      </c>
    </row>
    <row r="379" spans="13:13" x14ac:dyDescent="0.25">
      <c r="M379" s="216" t="s">
        <v>320</v>
      </c>
    </row>
  </sheetData>
  <autoFilter ref="B4:W19" xr:uid="{056581C0-BD21-4E1C-9258-6C06B7A1BF23}">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35">
    <mergeCell ref="B1:W1"/>
    <mergeCell ref="B2:W2"/>
    <mergeCell ref="B4:W4"/>
    <mergeCell ref="B5:M5"/>
    <mergeCell ref="N5:U5"/>
    <mergeCell ref="V5:W6"/>
    <mergeCell ref="I6:I7"/>
    <mergeCell ref="J6:M6"/>
    <mergeCell ref="N6:P6"/>
    <mergeCell ref="Q6:Q7"/>
    <mergeCell ref="R6:S6"/>
    <mergeCell ref="T6:U6"/>
    <mergeCell ref="F6:F7"/>
    <mergeCell ref="G6:G7"/>
    <mergeCell ref="H23:H24"/>
    <mergeCell ref="I23:I24"/>
    <mergeCell ref="J23:M23"/>
    <mergeCell ref="D6:D7"/>
    <mergeCell ref="E6:E7"/>
    <mergeCell ref="N23:P23"/>
    <mergeCell ref="R23:S23"/>
    <mergeCell ref="T23:U23"/>
    <mergeCell ref="H6:H7"/>
    <mergeCell ref="B6:B7"/>
    <mergeCell ref="C6:C7"/>
    <mergeCell ref="B21:W21"/>
    <mergeCell ref="B22:M22"/>
    <mergeCell ref="N22:U22"/>
    <mergeCell ref="V22:W23"/>
    <mergeCell ref="B23:B24"/>
    <mergeCell ref="C23:C24"/>
    <mergeCell ref="D23:D24"/>
    <mergeCell ref="E23:E24"/>
    <mergeCell ref="F23:F24"/>
    <mergeCell ref="G23:G24"/>
  </mergeCells>
  <phoneticPr fontId="54" type="noConversion"/>
  <dataValidations count="15">
    <dataValidation type="list" showInputMessage="1" showErrorMessage="1" sqref="F65540:F65550 WLR983001:WLR983011 WBV983001:WBV983011 VRZ983001:VRZ983011 VID983001:VID983011 UYH983001:UYH983011 UOL983001:UOL983011 UEP983001:UEP983011 TUT983001:TUT983011 TKX983001:TKX983011 TBB983001:TBB983011 SRF983001:SRF983011 SHJ983001:SHJ983011 RXN983001:RXN983011 RNR983001:RNR983011 RDV983001:RDV983011 QTZ983001:QTZ983011 QKD983001:QKD983011 QAH983001:QAH983011 PQL983001:PQL983011 PGP983001:PGP983011 OWT983001:OWT983011 OMX983001:OMX983011 ODB983001:ODB983011 NTF983001:NTF983011 NJJ983001:NJJ983011 MZN983001:MZN983011 MPR983001:MPR983011 MFV983001:MFV983011 LVZ983001:LVZ983011 LMD983001:LMD983011 LCH983001:LCH983011 KSL983001:KSL983011 KIP983001:KIP983011 JYT983001:JYT983011 JOX983001:JOX983011 JFB983001:JFB983011 IVF983001:IVF983011 ILJ983001:ILJ983011 IBN983001:IBN983011 HRR983001:HRR983011 HHV983001:HHV983011 GXZ983001:GXZ983011 GOD983001:GOD983011 GEH983001:GEH983011 FUL983001:FUL983011 FKP983001:FKP983011 FAT983001:FAT983011 EQX983001:EQX983011 EHB983001:EHB983011 DXF983001:DXF983011 DNJ983001:DNJ983011 DDN983001:DDN983011 CTR983001:CTR983011 CJV983001:CJV983011 BZZ983001:BZZ983011 BQD983001:BQD983011 BGH983001:BGH983011 AWL983001:AWL983011 AMP983001:AMP983011 ACT983001:ACT983011 SX983001:SX983011 JB983001:JB983011 F983044:F983054 WVN917465:WVN917475 WLR917465:WLR917475 WBV917465:WBV917475 VRZ917465:VRZ917475 VID917465:VID917475 UYH917465:UYH917475 UOL917465:UOL917475 UEP917465:UEP917475 TUT917465:TUT917475 TKX917465:TKX917475 TBB917465:TBB917475 SRF917465:SRF917475 SHJ917465:SHJ917475 RXN917465:RXN917475 RNR917465:RNR917475 RDV917465:RDV917475 QTZ917465:QTZ917475 QKD917465:QKD917475 QAH917465:QAH917475 PQL917465:PQL917475 PGP917465:PGP917475 OWT917465:OWT917475 OMX917465:OMX917475 ODB917465:ODB917475 NTF917465:NTF917475 NJJ917465:NJJ917475 MZN917465:MZN917475 MPR917465:MPR917475 MFV917465:MFV917475 LVZ917465:LVZ917475 LMD917465:LMD917475 LCH917465:LCH917475 KSL917465:KSL917475 KIP917465:KIP917475 JYT917465:JYT917475 JOX917465:JOX917475 JFB917465:JFB917475 IVF917465:IVF917475 ILJ917465:ILJ917475 IBN917465:IBN917475 HRR917465:HRR917475 HHV917465:HHV917475 GXZ917465:GXZ917475 GOD917465:GOD917475 GEH917465:GEH917475 FUL917465:FUL917475 FKP917465:FKP917475 FAT917465:FAT917475 EQX917465:EQX917475 EHB917465:EHB917475 DXF917465:DXF917475 DNJ917465:DNJ917475 DDN917465:DDN917475 CTR917465:CTR917475 CJV917465:CJV917475 BZZ917465:BZZ917475 BQD917465:BQD917475 BGH917465:BGH917475 AWL917465:AWL917475 AMP917465:AMP917475 ACT917465:ACT917475 SX917465:SX917475 JB917465:JB917475 F917508:F917518 WVN851929:WVN851939 WLR851929:WLR851939 WBV851929:WBV851939 VRZ851929:VRZ851939 VID851929:VID851939 UYH851929:UYH851939 UOL851929:UOL851939 UEP851929:UEP851939 TUT851929:TUT851939 TKX851929:TKX851939 TBB851929:TBB851939 SRF851929:SRF851939 SHJ851929:SHJ851939 RXN851929:RXN851939 RNR851929:RNR851939 RDV851929:RDV851939 QTZ851929:QTZ851939 QKD851929:QKD851939 QAH851929:QAH851939 PQL851929:PQL851939 PGP851929:PGP851939 OWT851929:OWT851939 OMX851929:OMX851939 ODB851929:ODB851939 NTF851929:NTF851939 NJJ851929:NJJ851939 MZN851929:MZN851939 MPR851929:MPR851939 MFV851929:MFV851939 LVZ851929:LVZ851939 LMD851929:LMD851939 LCH851929:LCH851939 KSL851929:KSL851939 KIP851929:KIP851939 JYT851929:JYT851939 JOX851929:JOX851939 JFB851929:JFB851939 IVF851929:IVF851939 ILJ851929:ILJ851939 IBN851929:IBN851939 HRR851929:HRR851939 HHV851929:HHV851939 GXZ851929:GXZ851939 GOD851929:GOD851939 GEH851929:GEH851939 FUL851929:FUL851939 FKP851929:FKP851939 FAT851929:FAT851939 EQX851929:EQX851939 EHB851929:EHB851939 DXF851929:DXF851939 DNJ851929:DNJ851939 DDN851929:DDN851939 CTR851929:CTR851939 CJV851929:CJV851939 BZZ851929:BZZ851939 BQD851929:BQD851939 BGH851929:BGH851939 AWL851929:AWL851939 AMP851929:AMP851939 ACT851929:ACT851939 SX851929:SX851939 JB851929:JB851939 F851972:F851982 WVN786393:WVN786403 WLR786393:WLR786403 WBV786393:WBV786403 VRZ786393:VRZ786403 VID786393:VID786403 UYH786393:UYH786403 UOL786393:UOL786403 UEP786393:UEP786403 TUT786393:TUT786403 TKX786393:TKX786403 TBB786393:TBB786403 SRF786393:SRF786403 SHJ786393:SHJ786403 RXN786393:RXN786403 RNR786393:RNR786403 RDV786393:RDV786403 QTZ786393:QTZ786403 QKD786393:QKD786403 QAH786393:QAH786403 PQL786393:PQL786403 PGP786393:PGP786403 OWT786393:OWT786403 OMX786393:OMX786403 ODB786393:ODB786403 NTF786393:NTF786403 NJJ786393:NJJ786403 MZN786393:MZN786403 MPR786393:MPR786403 MFV786393:MFV786403 LVZ786393:LVZ786403 LMD786393:LMD786403 LCH786393:LCH786403 KSL786393:KSL786403 KIP786393:KIP786403 JYT786393:JYT786403 JOX786393:JOX786403 JFB786393:JFB786403 IVF786393:IVF786403 ILJ786393:ILJ786403 IBN786393:IBN786403 HRR786393:HRR786403 HHV786393:HHV786403 GXZ786393:GXZ786403 GOD786393:GOD786403 GEH786393:GEH786403 FUL786393:FUL786403 FKP786393:FKP786403 FAT786393:FAT786403 EQX786393:EQX786403 EHB786393:EHB786403 DXF786393:DXF786403 DNJ786393:DNJ786403 DDN786393:DDN786403 CTR786393:CTR786403 CJV786393:CJV786403 BZZ786393:BZZ786403 BQD786393:BQD786403 BGH786393:BGH786403 AWL786393:AWL786403 AMP786393:AMP786403 ACT786393:ACT786403 SX786393:SX786403 JB786393:JB786403 F786436:F786446 WVN720857:WVN720867 WLR720857:WLR720867 WBV720857:WBV720867 VRZ720857:VRZ720867 VID720857:VID720867 UYH720857:UYH720867 UOL720857:UOL720867 UEP720857:UEP720867 TUT720857:TUT720867 TKX720857:TKX720867 TBB720857:TBB720867 SRF720857:SRF720867 SHJ720857:SHJ720867 RXN720857:RXN720867 RNR720857:RNR720867 RDV720857:RDV720867 QTZ720857:QTZ720867 QKD720857:QKD720867 QAH720857:QAH720867 PQL720857:PQL720867 PGP720857:PGP720867 OWT720857:OWT720867 OMX720857:OMX720867 ODB720857:ODB720867 NTF720857:NTF720867 NJJ720857:NJJ720867 MZN720857:MZN720867 MPR720857:MPR720867 MFV720857:MFV720867 LVZ720857:LVZ720867 LMD720857:LMD720867 LCH720857:LCH720867 KSL720857:KSL720867 KIP720857:KIP720867 JYT720857:JYT720867 JOX720857:JOX720867 JFB720857:JFB720867 IVF720857:IVF720867 ILJ720857:ILJ720867 IBN720857:IBN720867 HRR720857:HRR720867 HHV720857:HHV720867 GXZ720857:GXZ720867 GOD720857:GOD720867 GEH720857:GEH720867 FUL720857:FUL720867 FKP720857:FKP720867 FAT720857:FAT720867 EQX720857:EQX720867 EHB720857:EHB720867 DXF720857:DXF720867 DNJ720857:DNJ720867 DDN720857:DDN720867 CTR720857:CTR720867 CJV720857:CJV720867 BZZ720857:BZZ720867 BQD720857:BQD720867 BGH720857:BGH720867 AWL720857:AWL720867 AMP720857:AMP720867 ACT720857:ACT720867 SX720857:SX720867 JB720857:JB720867 F720900:F720910 WVN655321:WVN655331 WLR655321:WLR655331 WBV655321:WBV655331 VRZ655321:VRZ655331 VID655321:VID655331 UYH655321:UYH655331 UOL655321:UOL655331 UEP655321:UEP655331 TUT655321:TUT655331 TKX655321:TKX655331 TBB655321:TBB655331 SRF655321:SRF655331 SHJ655321:SHJ655331 RXN655321:RXN655331 RNR655321:RNR655331 RDV655321:RDV655331 QTZ655321:QTZ655331 QKD655321:QKD655331 QAH655321:QAH655331 PQL655321:PQL655331 PGP655321:PGP655331 OWT655321:OWT655331 OMX655321:OMX655331 ODB655321:ODB655331 NTF655321:NTF655331 NJJ655321:NJJ655331 MZN655321:MZN655331 MPR655321:MPR655331 MFV655321:MFV655331 LVZ655321:LVZ655331 LMD655321:LMD655331 LCH655321:LCH655331 KSL655321:KSL655331 KIP655321:KIP655331 JYT655321:JYT655331 JOX655321:JOX655331 JFB655321:JFB655331 IVF655321:IVF655331 ILJ655321:ILJ655331 IBN655321:IBN655331 HRR655321:HRR655331 HHV655321:HHV655331 GXZ655321:GXZ655331 GOD655321:GOD655331 GEH655321:GEH655331 FUL655321:FUL655331 FKP655321:FKP655331 FAT655321:FAT655331 EQX655321:EQX655331 EHB655321:EHB655331 DXF655321:DXF655331 DNJ655321:DNJ655331 DDN655321:DDN655331 CTR655321:CTR655331 CJV655321:CJV655331 BZZ655321:BZZ655331 BQD655321:BQD655331 BGH655321:BGH655331 AWL655321:AWL655331 AMP655321:AMP655331 ACT655321:ACT655331 SX655321:SX655331 JB655321:JB655331 F655364:F655374 WVN589785:WVN589795 WLR589785:WLR589795 WBV589785:WBV589795 VRZ589785:VRZ589795 VID589785:VID589795 UYH589785:UYH589795 UOL589785:UOL589795 UEP589785:UEP589795 TUT589785:TUT589795 TKX589785:TKX589795 TBB589785:TBB589795 SRF589785:SRF589795 SHJ589785:SHJ589795 RXN589785:RXN589795 RNR589785:RNR589795 RDV589785:RDV589795 QTZ589785:QTZ589795 QKD589785:QKD589795 QAH589785:QAH589795 PQL589785:PQL589795 PGP589785:PGP589795 OWT589785:OWT589795 OMX589785:OMX589795 ODB589785:ODB589795 NTF589785:NTF589795 NJJ589785:NJJ589795 MZN589785:MZN589795 MPR589785:MPR589795 MFV589785:MFV589795 LVZ589785:LVZ589795 LMD589785:LMD589795 LCH589785:LCH589795 KSL589785:KSL589795 KIP589785:KIP589795 JYT589785:JYT589795 JOX589785:JOX589795 JFB589785:JFB589795 IVF589785:IVF589795 ILJ589785:ILJ589795 IBN589785:IBN589795 HRR589785:HRR589795 HHV589785:HHV589795 GXZ589785:GXZ589795 GOD589785:GOD589795 GEH589785:GEH589795 FUL589785:FUL589795 FKP589785:FKP589795 FAT589785:FAT589795 EQX589785:EQX589795 EHB589785:EHB589795 DXF589785:DXF589795 DNJ589785:DNJ589795 DDN589785:DDN589795 CTR589785:CTR589795 CJV589785:CJV589795 BZZ589785:BZZ589795 BQD589785:BQD589795 BGH589785:BGH589795 AWL589785:AWL589795 AMP589785:AMP589795 ACT589785:ACT589795 SX589785:SX589795 JB589785:JB589795 F589828:F589838 WVN524249:WVN524259 WLR524249:WLR524259 WBV524249:WBV524259 VRZ524249:VRZ524259 VID524249:VID524259 UYH524249:UYH524259 UOL524249:UOL524259 UEP524249:UEP524259 TUT524249:TUT524259 TKX524249:TKX524259 TBB524249:TBB524259 SRF524249:SRF524259 SHJ524249:SHJ524259 RXN524249:RXN524259 RNR524249:RNR524259 RDV524249:RDV524259 QTZ524249:QTZ524259 QKD524249:QKD524259 QAH524249:QAH524259 PQL524249:PQL524259 PGP524249:PGP524259 OWT524249:OWT524259 OMX524249:OMX524259 ODB524249:ODB524259 NTF524249:NTF524259 NJJ524249:NJJ524259 MZN524249:MZN524259 MPR524249:MPR524259 MFV524249:MFV524259 LVZ524249:LVZ524259 LMD524249:LMD524259 LCH524249:LCH524259 KSL524249:KSL524259 KIP524249:KIP524259 JYT524249:JYT524259 JOX524249:JOX524259 JFB524249:JFB524259 IVF524249:IVF524259 ILJ524249:ILJ524259 IBN524249:IBN524259 HRR524249:HRR524259 HHV524249:HHV524259 GXZ524249:GXZ524259 GOD524249:GOD524259 GEH524249:GEH524259 FUL524249:FUL524259 FKP524249:FKP524259 FAT524249:FAT524259 EQX524249:EQX524259 EHB524249:EHB524259 DXF524249:DXF524259 DNJ524249:DNJ524259 DDN524249:DDN524259 CTR524249:CTR524259 CJV524249:CJV524259 BZZ524249:BZZ524259 BQD524249:BQD524259 BGH524249:BGH524259 AWL524249:AWL524259 AMP524249:AMP524259 ACT524249:ACT524259 SX524249:SX524259 JB524249:JB524259 F524292:F524302 WVN458713:WVN458723 WLR458713:WLR458723 WBV458713:WBV458723 VRZ458713:VRZ458723 VID458713:VID458723 UYH458713:UYH458723 UOL458713:UOL458723 UEP458713:UEP458723 TUT458713:TUT458723 TKX458713:TKX458723 TBB458713:TBB458723 SRF458713:SRF458723 SHJ458713:SHJ458723 RXN458713:RXN458723 RNR458713:RNR458723 RDV458713:RDV458723 QTZ458713:QTZ458723 QKD458713:QKD458723 QAH458713:QAH458723 PQL458713:PQL458723 PGP458713:PGP458723 OWT458713:OWT458723 OMX458713:OMX458723 ODB458713:ODB458723 NTF458713:NTF458723 NJJ458713:NJJ458723 MZN458713:MZN458723 MPR458713:MPR458723 MFV458713:MFV458723 LVZ458713:LVZ458723 LMD458713:LMD458723 LCH458713:LCH458723 KSL458713:KSL458723 KIP458713:KIP458723 JYT458713:JYT458723 JOX458713:JOX458723 JFB458713:JFB458723 IVF458713:IVF458723 ILJ458713:ILJ458723 IBN458713:IBN458723 HRR458713:HRR458723 HHV458713:HHV458723 GXZ458713:GXZ458723 GOD458713:GOD458723 GEH458713:GEH458723 FUL458713:FUL458723 FKP458713:FKP458723 FAT458713:FAT458723 EQX458713:EQX458723 EHB458713:EHB458723 DXF458713:DXF458723 DNJ458713:DNJ458723 DDN458713:DDN458723 CTR458713:CTR458723 CJV458713:CJV458723 BZZ458713:BZZ458723 BQD458713:BQD458723 BGH458713:BGH458723 AWL458713:AWL458723 AMP458713:AMP458723 ACT458713:ACT458723 SX458713:SX458723 JB458713:JB458723 F458756:F458766 WVN393177:WVN393187 WLR393177:WLR393187 WBV393177:WBV393187 VRZ393177:VRZ393187 VID393177:VID393187 UYH393177:UYH393187 UOL393177:UOL393187 UEP393177:UEP393187 TUT393177:TUT393187 TKX393177:TKX393187 TBB393177:TBB393187 SRF393177:SRF393187 SHJ393177:SHJ393187 RXN393177:RXN393187 RNR393177:RNR393187 RDV393177:RDV393187 QTZ393177:QTZ393187 QKD393177:QKD393187 QAH393177:QAH393187 PQL393177:PQL393187 PGP393177:PGP393187 OWT393177:OWT393187 OMX393177:OMX393187 ODB393177:ODB393187 NTF393177:NTF393187 NJJ393177:NJJ393187 MZN393177:MZN393187 MPR393177:MPR393187 MFV393177:MFV393187 LVZ393177:LVZ393187 LMD393177:LMD393187 LCH393177:LCH393187 KSL393177:KSL393187 KIP393177:KIP393187 JYT393177:JYT393187 JOX393177:JOX393187 JFB393177:JFB393187 IVF393177:IVF393187 ILJ393177:ILJ393187 IBN393177:IBN393187 HRR393177:HRR393187 HHV393177:HHV393187 GXZ393177:GXZ393187 GOD393177:GOD393187 GEH393177:GEH393187 FUL393177:FUL393187 FKP393177:FKP393187 FAT393177:FAT393187 EQX393177:EQX393187 EHB393177:EHB393187 DXF393177:DXF393187 DNJ393177:DNJ393187 DDN393177:DDN393187 CTR393177:CTR393187 CJV393177:CJV393187 BZZ393177:BZZ393187 BQD393177:BQD393187 BGH393177:BGH393187 AWL393177:AWL393187 AMP393177:AMP393187 ACT393177:ACT393187 SX393177:SX393187 JB393177:JB393187 F393220:F393230 WVN327641:WVN327651 WLR327641:WLR327651 WBV327641:WBV327651 VRZ327641:VRZ327651 VID327641:VID327651 UYH327641:UYH327651 UOL327641:UOL327651 UEP327641:UEP327651 TUT327641:TUT327651 TKX327641:TKX327651 TBB327641:TBB327651 SRF327641:SRF327651 SHJ327641:SHJ327651 RXN327641:RXN327651 RNR327641:RNR327651 RDV327641:RDV327651 QTZ327641:QTZ327651 QKD327641:QKD327651 QAH327641:QAH327651 PQL327641:PQL327651 PGP327641:PGP327651 OWT327641:OWT327651 OMX327641:OMX327651 ODB327641:ODB327651 NTF327641:NTF327651 NJJ327641:NJJ327651 MZN327641:MZN327651 MPR327641:MPR327651 MFV327641:MFV327651 LVZ327641:LVZ327651 LMD327641:LMD327651 LCH327641:LCH327651 KSL327641:KSL327651 KIP327641:KIP327651 JYT327641:JYT327651 JOX327641:JOX327651 JFB327641:JFB327651 IVF327641:IVF327651 ILJ327641:ILJ327651 IBN327641:IBN327651 HRR327641:HRR327651 HHV327641:HHV327651 GXZ327641:GXZ327651 GOD327641:GOD327651 GEH327641:GEH327651 FUL327641:FUL327651 FKP327641:FKP327651 FAT327641:FAT327651 EQX327641:EQX327651 EHB327641:EHB327651 DXF327641:DXF327651 DNJ327641:DNJ327651 DDN327641:DDN327651 CTR327641:CTR327651 CJV327641:CJV327651 BZZ327641:BZZ327651 BQD327641:BQD327651 BGH327641:BGH327651 AWL327641:AWL327651 AMP327641:AMP327651 ACT327641:ACT327651 SX327641:SX327651 JB327641:JB327651 F327684:F327694 WVN262105:WVN262115 WLR262105:WLR262115 WBV262105:WBV262115 VRZ262105:VRZ262115 VID262105:VID262115 UYH262105:UYH262115 UOL262105:UOL262115 UEP262105:UEP262115 TUT262105:TUT262115 TKX262105:TKX262115 TBB262105:TBB262115 SRF262105:SRF262115 SHJ262105:SHJ262115 RXN262105:RXN262115 RNR262105:RNR262115 RDV262105:RDV262115 QTZ262105:QTZ262115 QKD262105:QKD262115 QAH262105:QAH262115 PQL262105:PQL262115 PGP262105:PGP262115 OWT262105:OWT262115 OMX262105:OMX262115 ODB262105:ODB262115 NTF262105:NTF262115 NJJ262105:NJJ262115 MZN262105:MZN262115 MPR262105:MPR262115 MFV262105:MFV262115 LVZ262105:LVZ262115 LMD262105:LMD262115 LCH262105:LCH262115 KSL262105:KSL262115 KIP262105:KIP262115 JYT262105:JYT262115 JOX262105:JOX262115 JFB262105:JFB262115 IVF262105:IVF262115 ILJ262105:ILJ262115 IBN262105:IBN262115 HRR262105:HRR262115 HHV262105:HHV262115 GXZ262105:GXZ262115 GOD262105:GOD262115 GEH262105:GEH262115 FUL262105:FUL262115 FKP262105:FKP262115 FAT262105:FAT262115 EQX262105:EQX262115 EHB262105:EHB262115 DXF262105:DXF262115 DNJ262105:DNJ262115 DDN262105:DDN262115 CTR262105:CTR262115 CJV262105:CJV262115 BZZ262105:BZZ262115 BQD262105:BQD262115 BGH262105:BGH262115 AWL262105:AWL262115 AMP262105:AMP262115 ACT262105:ACT262115 SX262105:SX262115 JB262105:JB262115 F262148:F262158 WVN196569:WVN196579 WLR196569:WLR196579 WBV196569:WBV196579 VRZ196569:VRZ196579 VID196569:VID196579 UYH196569:UYH196579 UOL196569:UOL196579 UEP196569:UEP196579 TUT196569:TUT196579 TKX196569:TKX196579 TBB196569:TBB196579 SRF196569:SRF196579 SHJ196569:SHJ196579 RXN196569:RXN196579 RNR196569:RNR196579 RDV196569:RDV196579 QTZ196569:QTZ196579 QKD196569:QKD196579 QAH196569:QAH196579 PQL196569:PQL196579 PGP196569:PGP196579 OWT196569:OWT196579 OMX196569:OMX196579 ODB196569:ODB196579 NTF196569:NTF196579 NJJ196569:NJJ196579 MZN196569:MZN196579 MPR196569:MPR196579 MFV196569:MFV196579 LVZ196569:LVZ196579 LMD196569:LMD196579 LCH196569:LCH196579 KSL196569:KSL196579 KIP196569:KIP196579 JYT196569:JYT196579 JOX196569:JOX196579 JFB196569:JFB196579 IVF196569:IVF196579 ILJ196569:ILJ196579 IBN196569:IBN196579 HRR196569:HRR196579 HHV196569:HHV196579 GXZ196569:GXZ196579 GOD196569:GOD196579 GEH196569:GEH196579 FUL196569:FUL196579 FKP196569:FKP196579 FAT196569:FAT196579 EQX196569:EQX196579 EHB196569:EHB196579 DXF196569:DXF196579 DNJ196569:DNJ196579 DDN196569:DDN196579 CTR196569:CTR196579 CJV196569:CJV196579 BZZ196569:BZZ196579 BQD196569:BQD196579 BGH196569:BGH196579 AWL196569:AWL196579 AMP196569:AMP196579 ACT196569:ACT196579 SX196569:SX196579 JB196569:JB196579 F196612:F196622 WVN131033:WVN131043 WLR131033:WLR131043 WBV131033:WBV131043 VRZ131033:VRZ131043 VID131033:VID131043 UYH131033:UYH131043 UOL131033:UOL131043 UEP131033:UEP131043 TUT131033:TUT131043 TKX131033:TKX131043 TBB131033:TBB131043 SRF131033:SRF131043 SHJ131033:SHJ131043 RXN131033:RXN131043 RNR131033:RNR131043 RDV131033:RDV131043 QTZ131033:QTZ131043 QKD131033:QKD131043 QAH131033:QAH131043 PQL131033:PQL131043 PGP131033:PGP131043 OWT131033:OWT131043 OMX131033:OMX131043 ODB131033:ODB131043 NTF131033:NTF131043 NJJ131033:NJJ131043 MZN131033:MZN131043 MPR131033:MPR131043 MFV131033:MFV131043 LVZ131033:LVZ131043 LMD131033:LMD131043 LCH131033:LCH131043 KSL131033:KSL131043 KIP131033:KIP131043 JYT131033:JYT131043 JOX131033:JOX131043 JFB131033:JFB131043 IVF131033:IVF131043 ILJ131033:ILJ131043 IBN131033:IBN131043 HRR131033:HRR131043 HHV131033:HHV131043 GXZ131033:GXZ131043 GOD131033:GOD131043 GEH131033:GEH131043 FUL131033:FUL131043 FKP131033:FKP131043 FAT131033:FAT131043 EQX131033:EQX131043 EHB131033:EHB131043 DXF131033:DXF131043 DNJ131033:DNJ131043 DDN131033:DDN131043 CTR131033:CTR131043 CJV131033:CJV131043 BZZ131033:BZZ131043 BQD131033:BQD131043 BGH131033:BGH131043 AWL131033:AWL131043 AMP131033:AMP131043 ACT131033:ACT131043 SX131033:SX131043 JB131033:JB131043 F131076:F131086 WVN65497:WVN65507 WLR65497:WLR65507 WBV65497:WBV65507 VRZ65497:VRZ65507 VID65497:VID65507 UYH65497:UYH65507 UOL65497:UOL65507 UEP65497:UEP65507 TUT65497:TUT65507 TKX65497:TKX65507 TBB65497:TBB65507 SRF65497:SRF65507 SHJ65497:SHJ65507 RXN65497:RXN65507 RNR65497:RNR65507 RDV65497:RDV65507 QTZ65497:QTZ65507 QKD65497:QKD65507 QAH65497:QAH65507 PQL65497:PQL65507 PGP65497:PGP65507 OWT65497:OWT65507 OMX65497:OMX65507 ODB65497:ODB65507 NTF65497:NTF65507 NJJ65497:NJJ65507 MZN65497:MZN65507 MPR65497:MPR65507 MFV65497:MFV65507 LVZ65497:LVZ65507 LMD65497:LMD65507 LCH65497:LCH65507 KSL65497:KSL65507 KIP65497:KIP65507 JYT65497:JYT65507 JOX65497:JOX65507 JFB65497:JFB65507 IVF65497:IVF65507 ILJ65497:ILJ65507 IBN65497:IBN65507 HRR65497:HRR65507 HHV65497:HHV65507 GXZ65497:GXZ65507 GOD65497:GOD65507 GEH65497:GEH65507 FUL65497:FUL65507 FKP65497:FKP65507 FAT65497:FAT65507 EQX65497:EQX65507 EHB65497:EHB65507 DXF65497:DXF65507 DNJ65497:DNJ65507 DDN65497:DDN65507 CTR65497:CTR65507 CJV65497:CJV65507 BZZ65497:BZZ65507 BQD65497:BQD65507 BGH65497:BGH65507 AWL65497:AWL65507 AMP65497:AMP65507 ACT65497:ACT65507 SX65497:SX65507 JB65497:JB65507 WVN983001:WVN983011 JB8:JB19 SX8:SX19 ACT8:ACT19 AMP8:AMP19 AWL8:AWL19 BGH8:BGH19 BQD8:BQD19 BZZ8:BZZ19 CJV8:CJV19 CTR8:CTR19 DDN8:DDN19 DNJ8:DNJ19 DXF8:DXF19 EHB8:EHB19 EQX8:EQX19 FAT8:FAT19 FKP8:FKP19 FUL8:FUL19 GEH8:GEH19 GOD8:GOD19 GXZ8:GXZ19 HHV8:HHV19 HRR8:HRR19 IBN8:IBN19 ILJ8:ILJ19 IVF8:IVF19 JFB8:JFB19 JOX8:JOX19 JYT8:JYT19 KIP8:KIP19 KSL8:KSL19 LCH8:LCH19 LMD8:LMD19 LVZ8:LVZ19 MFV8:MFV19 MPR8:MPR19 MZN8:MZN19 NJJ8:NJJ19 NTF8:NTF19 ODB8:ODB19 OMX8:OMX19 OWT8:OWT19 PGP8:PGP19 PQL8:PQL19 QAH8:QAH19 QKD8:QKD19 QTZ8:QTZ19 RDV8:RDV19 RNR8:RNR19 RXN8:RXN19 SHJ8:SHJ19 SRF8:SRF19 TBB8:TBB19 TKX8:TKX19 TUT8:TUT19 UEP8:UEP19 UOL8:UOL19 UYH8:UYH19 VID8:VID19 VRZ8:VRZ19 WBV8:WBV19 WLR8:WLR19 WVN8:WVN19" xr:uid="{00000000-0002-0000-0600-000001000000}">
      <formula1>$E$32:$E$46</formula1>
    </dataValidation>
    <dataValidation type="list" showInputMessage="1" showErrorMessage="1" sqref="J65540:J65550 WVQ983001:WVQ983011 WLU983001:WLU983011 WBY983001:WBY983011 VSC983001:VSC983011 VIG983001:VIG983011 UYK983001:UYK983011 UOO983001:UOO983011 UES983001:UES983011 TUW983001:TUW983011 TLA983001:TLA983011 TBE983001:TBE983011 SRI983001:SRI983011 SHM983001:SHM983011 RXQ983001:RXQ983011 RNU983001:RNU983011 RDY983001:RDY983011 QUC983001:QUC983011 QKG983001:QKG983011 QAK983001:QAK983011 PQO983001:PQO983011 PGS983001:PGS983011 OWW983001:OWW983011 ONA983001:ONA983011 ODE983001:ODE983011 NTI983001:NTI983011 NJM983001:NJM983011 MZQ983001:MZQ983011 MPU983001:MPU983011 MFY983001:MFY983011 LWC983001:LWC983011 LMG983001:LMG983011 LCK983001:LCK983011 KSO983001:KSO983011 KIS983001:KIS983011 JYW983001:JYW983011 JPA983001:JPA983011 JFE983001:JFE983011 IVI983001:IVI983011 ILM983001:ILM983011 IBQ983001:IBQ983011 HRU983001:HRU983011 HHY983001:HHY983011 GYC983001:GYC983011 GOG983001:GOG983011 GEK983001:GEK983011 FUO983001:FUO983011 FKS983001:FKS983011 FAW983001:FAW983011 ERA983001:ERA983011 EHE983001:EHE983011 DXI983001:DXI983011 DNM983001:DNM983011 DDQ983001:DDQ983011 CTU983001:CTU983011 CJY983001:CJY983011 CAC983001:CAC983011 BQG983001:BQG983011 BGK983001:BGK983011 AWO983001:AWO983011 AMS983001:AMS983011 ACW983001:ACW983011 TA983001:TA983011 JE983001:JE983011 J983044:J983054 WVQ917465:WVQ917475 WLU917465:WLU917475 WBY917465:WBY917475 VSC917465:VSC917475 VIG917465:VIG917475 UYK917465:UYK917475 UOO917465:UOO917475 UES917465:UES917475 TUW917465:TUW917475 TLA917465:TLA917475 TBE917465:TBE917475 SRI917465:SRI917475 SHM917465:SHM917475 RXQ917465:RXQ917475 RNU917465:RNU917475 RDY917465:RDY917475 QUC917465:QUC917475 QKG917465:QKG917475 QAK917465:QAK917475 PQO917465:PQO917475 PGS917465:PGS917475 OWW917465:OWW917475 ONA917465:ONA917475 ODE917465:ODE917475 NTI917465:NTI917475 NJM917465:NJM917475 MZQ917465:MZQ917475 MPU917465:MPU917475 MFY917465:MFY917475 LWC917465:LWC917475 LMG917465:LMG917475 LCK917465:LCK917475 KSO917465:KSO917475 KIS917465:KIS917475 JYW917465:JYW917475 JPA917465:JPA917475 JFE917465:JFE917475 IVI917465:IVI917475 ILM917465:ILM917475 IBQ917465:IBQ917475 HRU917465:HRU917475 HHY917465:HHY917475 GYC917465:GYC917475 GOG917465:GOG917475 GEK917465:GEK917475 FUO917465:FUO917475 FKS917465:FKS917475 FAW917465:FAW917475 ERA917465:ERA917475 EHE917465:EHE917475 DXI917465:DXI917475 DNM917465:DNM917475 DDQ917465:DDQ917475 CTU917465:CTU917475 CJY917465:CJY917475 CAC917465:CAC917475 BQG917465:BQG917475 BGK917465:BGK917475 AWO917465:AWO917475 AMS917465:AMS917475 ACW917465:ACW917475 TA917465:TA917475 JE917465:JE917475 J917508:J917518 WVQ851929:WVQ851939 WLU851929:WLU851939 WBY851929:WBY851939 VSC851929:VSC851939 VIG851929:VIG851939 UYK851929:UYK851939 UOO851929:UOO851939 UES851929:UES851939 TUW851929:TUW851939 TLA851929:TLA851939 TBE851929:TBE851939 SRI851929:SRI851939 SHM851929:SHM851939 RXQ851929:RXQ851939 RNU851929:RNU851939 RDY851929:RDY851939 QUC851929:QUC851939 QKG851929:QKG851939 QAK851929:QAK851939 PQO851929:PQO851939 PGS851929:PGS851939 OWW851929:OWW851939 ONA851929:ONA851939 ODE851929:ODE851939 NTI851929:NTI851939 NJM851929:NJM851939 MZQ851929:MZQ851939 MPU851929:MPU851939 MFY851929:MFY851939 LWC851929:LWC851939 LMG851929:LMG851939 LCK851929:LCK851939 KSO851929:KSO851939 KIS851929:KIS851939 JYW851929:JYW851939 JPA851929:JPA851939 JFE851929:JFE851939 IVI851929:IVI851939 ILM851929:ILM851939 IBQ851929:IBQ851939 HRU851929:HRU851939 HHY851929:HHY851939 GYC851929:GYC851939 GOG851929:GOG851939 GEK851929:GEK851939 FUO851929:FUO851939 FKS851929:FKS851939 FAW851929:FAW851939 ERA851929:ERA851939 EHE851929:EHE851939 DXI851929:DXI851939 DNM851929:DNM851939 DDQ851929:DDQ851939 CTU851929:CTU851939 CJY851929:CJY851939 CAC851929:CAC851939 BQG851929:BQG851939 BGK851929:BGK851939 AWO851929:AWO851939 AMS851929:AMS851939 ACW851929:ACW851939 TA851929:TA851939 JE851929:JE851939 J851972:J851982 WVQ786393:WVQ786403 WLU786393:WLU786403 WBY786393:WBY786403 VSC786393:VSC786403 VIG786393:VIG786403 UYK786393:UYK786403 UOO786393:UOO786403 UES786393:UES786403 TUW786393:TUW786403 TLA786393:TLA786403 TBE786393:TBE786403 SRI786393:SRI786403 SHM786393:SHM786403 RXQ786393:RXQ786403 RNU786393:RNU786403 RDY786393:RDY786403 QUC786393:QUC786403 QKG786393:QKG786403 QAK786393:QAK786403 PQO786393:PQO786403 PGS786393:PGS786403 OWW786393:OWW786403 ONA786393:ONA786403 ODE786393:ODE786403 NTI786393:NTI786403 NJM786393:NJM786403 MZQ786393:MZQ786403 MPU786393:MPU786403 MFY786393:MFY786403 LWC786393:LWC786403 LMG786393:LMG786403 LCK786393:LCK786403 KSO786393:KSO786403 KIS786393:KIS786403 JYW786393:JYW786403 JPA786393:JPA786403 JFE786393:JFE786403 IVI786393:IVI786403 ILM786393:ILM786403 IBQ786393:IBQ786403 HRU786393:HRU786403 HHY786393:HHY786403 GYC786393:GYC786403 GOG786393:GOG786403 GEK786393:GEK786403 FUO786393:FUO786403 FKS786393:FKS786403 FAW786393:FAW786403 ERA786393:ERA786403 EHE786393:EHE786403 DXI786393:DXI786403 DNM786393:DNM786403 DDQ786393:DDQ786403 CTU786393:CTU786403 CJY786393:CJY786403 CAC786393:CAC786403 BQG786393:BQG786403 BGK786393:BGK786403 AWO786393:AWO786403 AMS786393:AMS786403 ACW786393:ACW786403 TA786393:TA786403 JE786393:JE786403 J786436:J786446 WVQ720857:WVQ720867 WLU720857:WLU720867 WBY720857:WBY720867 VSC720857:VSC720867 VIG720857:VIG720867 UYK720857:UYK720867 UOO720857:UOO720867 UES720857:UES720867 TUW720857:TUW720867 TLA720857:TLA720867 TBE720857:TBE720867 SRI720857:SRI720867 SHM720857:SHM720867 RXQ720857:RXQ720867 RNU720857:RNU720867 RDY720857:RDY720867 QUC720857:QUC720867 QKG720857:QKG720867 QAK720857:QAK720867 PQO720857:PQO720867 PGS720857:PGS720867 OWW720857:OWW720867 ONA720857:ONA720867 ODE720857:ODE720867 NTI720857:NTI720867 NJM720857:NJM720867 MZQ720857:MZQ720867 MPU720857:MPU720867 MFY720857:MFY720867 LWC720857:LWC720867 LMG720857:LMG720867 LCK720857:LCK720867 KSO720857:KSO720867 KIS720857:KIS720867 JYW720857:JYW720867 JPA720857:JPA720867 JFE720857:JFE720867 IVI720857:IVI720867 ILM720857:ILM720867 IBQ720857:IBQ720867 HRU720857:HRU720867 HHY720857:HHY720867 GYC720857:GYC720867 GOG720857:GOG720867 GEK720857:GEK720867 FUO720857:FUO720867 FKS720857:FKS720867 FAW720857:FAW720867 ERA720857:ERA720867 EHE720857:EHE720867 DXI720857:DXI720867 DNM720857:DNM720867 DDQ720857:DDQ720867 CTU720857:CTU720867 CJY720857:CJY720867 CAC720857:CAC720867 BQG720857:BQG720867 BGK720857:BGK720867 AWO720857:AWO720867 AMS720857:AMS720867 ACW720857:ACW720867 TA720857:TA720867 JE720857:JE720867 J720900:J720910 WVQ655321:WVQ655331 WLU655321:WLU655331 WBY655321:WBY655331 VSC655321:VSC655331 VIG655321:VIG655331 UYK655321:UYK655331 UOO655321:UOO655331 UES655321:UES655331 TUW655321:TUW655331 TLA655321:TLA655331 TBE655321:TBE655331 SRI655321:SRI655331 SHM655321:SHM655331 RXQ655321:RXQ655331 RNU655321:RNU655331 RDY655321:RDY655331 QUC655321:QUC655331 QKG655321:QKG655331 QAK655321:QAK655331 PQO655321:PQO655331 PGS655321:PGS655331 OWW655321:OWW655331 ONA655321:ONA655331 ODE655321:ODE655331 NTI655321:NTI655331 NJM655321:NJM655331 MZQ655321:MZQ655331 MPU655321:MPU655331 MFY655321:MFY655331 LWC655321:LWC655331 LMG655321:LMG655331 LCK655321:LCK655331 KSO655321:KSO655331 KIS655321:KIS655331 JYW655321:JYW655331 JPA655321:JPA655331 JFE655321:JFE655331 IVI655321:IVI655331 ILM655321:ILM655331 IBQ655321:IBQ655331 HRU655321:HRU655331 HHY655321:HHY655331 GYC655321:GYC655331 GOG655321:GOG655331 GEK655321:GEK655331 FUO655321:FUO655331 FKS655321:FKS655331 FAW655321:FAW655331 ERA655321:ERA655331 EHE655321:EHE655331 DXI655321:DXI655331 DNM655321:DNM655331 DDQ655321:DDQ655331 CTU655321:CTU655331 CJY655321:CJY655331 CAC655321:CAC655331 BQG655321:BQG655331 BGK655321:BGK655331 AWO655321:AWO655331 AMS655321:AMS655331 ACW655321:ACW655331 TA655321:TA655331 JE655321:JE655331 J655364:J655374 WVQ589785:WVQ589795 WLU589785:WLU589795 WBY589785:WBY589795 VSC589785:VSC589795 VIG589785:VIG589795 UYK589785:UYK589795 UOO589785:UOO589795 UES589785:UES589795 TUW589785:TUW589795 TLA589785:TLA589795 TBE589785:TBE589795 SRI589785:SRI589795 SHM589785:SHM589795 RXQ589785:RXQ589795 RNU589785:RNU589795 RDY589785:RDY589795 QUC589785:QUC589795 QKG589785:QKG589795 QAK589785:QAK589795 PQO589785:PQO589795 PGS589785:PGS589795 OWW589785:OWW589795 ONA589785:ONA589795 ODE589785:ODE589795 NTI589785:NTI589795 NJM589785:NJM589795 MZQ589785:MZQ589795 MPU589785:MPU589795 MFY589785:MFY589795 LWC589785:LWC589795 LMG589785:LMG589795 LCK589785:LCK589795 KSO589785:KSO589795 KIS589785:KIS589795 JYW589785:JYW589795 JPA589785:JPA589795 JFE589785:JFE589795 IVI589785:IVI589795 ILM589785:ILM589795 IBQ589785:IBQ589795 HRU589785:HRU589795 HHY589785:HHY589795 GYC589785:GYC589795 GOG589785:GOG589795 GEK589785:GEK589795 FUO589785:FUO589795 FKS589785:FKS589795 FAW589785:FAW589795 ERA589785:ERA589795 EHE589785:EHE589795 DXI589785:DXI589795 DNM589785:DNM589795 DDQ589785:DDQ589795 CTU589785:CTU589795 CJY589785:CJY589795 CAC589785:CAC589795 BQG589785:BQG589795 BGK589785:BGK589795 AWO589785:AWO589795 AMS589785:AMS589795 ACW589785:ACW589795 TA589785:TA589795 JE589785:JE589795 J589828:J589838 WVQ524249:WVQ524259 WLU524249:WLU524259 WBY524249:WBY524259 VSC524249:VSC524259 VIG524249:VIG524259 UYK524249:UYK524259 UOO524249:UOO524259 UES524249:UES524259 TUW524249:TUW524259 TLA524249:TLA524259 TBE524249:TBE524259 SRI524249:SRI524259 SHM524249:SHM524259 RXQ524249:RXQ524259 RNU524249:RNU524259 RDY524249:RDY524259 QUC524249:QUC524259 QKG524249:QKG524259 QAK524249:QAK524259 PQO524249:PQO524259 PGS524249:PGS524259 OWW524249:OWW524259 ONA524249:ONA524259 ODE524249:ODE524259 NTI524249:NTI524259 NJM524249:NJM524259 MZQ524249:MZQ524259 MPU524249:MPU524259 MFY524249:MFY524259 LWC524249:LWC524259 LMG524249:LMG524259 LCK524249:LCK524259 KSO524249:KSO524259 KIS524249:KIS524259 JYW524249:JYW524259 JPA524249:JPA524259 JFE524249:JFE524259 IVI524249:IVI524259 ILM524249:ILM524259 IBQ524249:IBQ524259 HRU524249:HRU524259 HHY524249:HHY524259 GYC524249:GYC524259 GOG524249:GOG524259 GEK524249:GEK524259 FUO524249:FUO524259 FKS524249:FKS524259 FAW524249:FAW524259 ERA524249:ERA524259 EHE524249:EHE524259 DXI524249:DXI524259 DNM524249:DNM524259 DDQ524249:DDQ524259 CTU524249:CTU524259 CJY524249:CJY524259 CAC524249:CAC524259 BQG524249:BQG524259 BGK524249:BGK524259 AWO524249:AWO524259 AMS524249:AMS524259 ACW524249:ACW524259 TA524249:TA524259 JE524249:JE524259 J524292:J524302 WVQ458713:WVQ458723 WLU458713:WLU458723 WBY458713:WBY458723 VSC458713:VSC458723 VIG458713:VIG458723 UYK458713:UYK458723 UOO458713:UOO458723 UES458713:UES458723 TUW458713:TUW458723 TLA458713:TLA458723 TBE458713:TBE458723 SRI458713:SRI458723 SHM458713:SHM458723 RXQ458713:RXQ458723 RNU458713:RNU458723 RDY458713:RDY458723 QUC458713:QUC458723 QKG458713:QKG458723 QAK458713:QAK458723 PQO458713:PQO458723 PGS458713:PGS458723 OWW458713:OWW458723 ONA458713:ONA458723 ODE458713:ODE458723 NTI458713:NTI458723 NJM458713:NJM458723 MZQ458713:MZQ458723 MPU458713:MPU458723 MFY458713:MFY458723 LWC458713:LWC458723 LMG458713:LMG458723 LCK458713:LCK458723 KSO458713:KSO458723 KIS458713:KIS458723 JYW458713:JYW458723 JPA458713:JPA458723 JFE458713:JFE458723 IVI458713:IVI458723 ILM458713:ILM458723 IBQ458713:IBQ458723 HRU458713:HRU458723 HHY458713:HHY458723 GYC458713:GYC458723 GOG458713:GOG458723 GEK458713:GEK458723 FUO458713:FUO458723 FKS458713:FKS458723 FAW458713:FAW458723 ERA458713:ERA458723 EHE458713:EHE458723 DXI458713:DXI458723 DNM458713:DNM458723 DDQ458713:DDQ458723 CTU458713:CTU458723 CJY458713:CJY458723 CAC458713:CAC458723 BQG458713:BQG458723 BGK458713:BGK458723 AWO458713:AWO458723 AMS458713:AMS458723 ACW458713:ACW458723 TA458713:TA458723 JE458713:JE458723 J458756:J458766 WVQ393177:WVQ393187 WLU393177:WLU393187 WBY393177:WBY393187 VSC393177:VSC393187 VIG393177:VIG393187 UYK393177:UYK393187 UOO393177:UOO393187 UES393177:UES393187 TUW393177:TUW393187 TLA393177:TLA393187 TBE393177:TBE393187 SRI393177:SRI393187 SHM393177:SHM393187 RXQ393177:RXQ393187 RNU393177:RNU393187 RDY393177:RDY393187 QUC393177:QUC393187 QKG393177:QKG393187 QAK393177:QAK393187 PQO393177:PQO393187 PGS393177:PGS393187 OWW393177:OWW393187 ONA393177:ONA393187 ODE393177:ODE393187 NTI393177:NTI393187 NJM393177:NJM393187 MZQ393177:MZQ393187 MPU393177:MPU393187 MFY393177:MFY393187 LWC393177:LWC393187 LMG393177:LMG393187 LCK393177:LCK393187 KSO393177:KSO393187 KIS393177:KIS393187 JYW393177:JYW393187 JPA393177:JPA393187 JFE393177:JFE393187 IVI393177:IVI393187 ILM393177:ILM393187 IBQ393177:IBQ393187 HRU393177:HRU393187 HHY393177:HHY393187 GYC393177:GYC393187 GOG393177:GOG393187 GEK393177:GEK393187 FUO393177:FUO393187 FKS393177:FKS393187 FAW393177:FAW393187 ERA393177:ERA393187 EHE393177:EHE393187 DXI393177:DXI393187 DNM393177:DNM393187 DDQ393177:DDQ393187 CTU393177:CTU393187 CJY393177:CJY393187 CAC393177:CAC393187 BQG393177:BQG393187 BGK393177:BGK393187 AWO393177:AWO393187 AMS393177:AMS393187 ACW393177:ACW393187 TA393177:TA393187 JE393177:JE393187 J393220:J393230 WVQ327641:WVQ327651 WLU327641:WLU327651 WBY327641:WBY327651 VSC327641:VSC327651 VIG327641:VIG327651 UYK327641:UYK327651 UOO327641:UOO327651 UES327641:UES327651 TUW327641:TUW327651 TLA327641:TLA327651 TBE327641:TBE327651 SRI327641:SRI327651 SHM327641:SHM327651 RXQ327641:RXQ327651 RNU327641:RNU327651 RDY327641:RDY327651 QUC327641:QUC327651 QKG327641:QKG327651 QAK327641:QAK327651 PQO327641:PQO327651 PGS327641:PGS327651 OWW327641:OWW327651 ONA327641:ONA327651 ODE327641:ODE327651 NTI327641:NTI327651 NJM327641:NJM327651 MZQ327641:MZQ327651 MPU327641:MPU327651 MFY327641:MFY327651 LWC327641:LWC327651 LMG327641:LMG327651 LCK327641:LCK327651 KSO327641:KSO327651 KIS327641:KIS327651 JYW327641:JYW327651 JPA327641:JPA327651 JFE327641:JFE327651 IVI327641:IVI327651 ILM327641:ILM327651 IBQ327641:IBQ327651 HRU327641:HRU327651 HHY327641:HHY327651 GYC327641:GYC327651 GOG327641:GOG327651 GEK327641:GEK327651 FUO327641:FUO327651 FKS327641:FKS327651 FAW327641:FAW327651 ERA327641:ERA327651 EHE327641:EHE327651 DXI327641:DXI327651 DNM327641:DNM327651 DDQ327641:DDQ327651 CTU327641:CTU327651 CJY327641:CJY327651 CAC327641:CAC327651 BQG327641:BQG327651 BGK327641:BGK327651 AWO327641:AWO327651 AMS327641:AMS327651 ACW327641:ACW327651 TA327641:TA327651 JE327641:JE327651 J327684:J327694 WVQ262105:WVQ262115 WLU262105:WLU262115 WBY262105:WBY262115 VSC262105:VSC262115 VIG262105:VIG262115 UYK262105:UYK262115 UOO262105:UOO262115 UES262105:UES262115 TUW262105:TUW262115 TLA262105:TLA262115 TBE262105:TBE262115 SRI262105:SRI262115 SHM262105:SHM262115 RXQ262105:RXQ262115 RNU262105:RNU262115 RDY262105:RDY262115 QUC262105:QUC262115 QKG262105:QKG262115 QAK262105:QAK262115 PQO262105:PQO262115 PGS262105:PGS262115 OWW262105:OWW262115 ONA262105:ONA262115 ODE262105:ODE262115 NTI262105:NTI262115 NJM262105:NJM262115 MZQ262105:MZQ262115 MPU262105:MPU262115 MFY262105:MFY262115 LWC262105:LWC262115 LMG262105:LMG262115 LCK262105:LCK262115 KSO262105:KSO262115 KIS262105:KIS262115 JYW262105:JYW262115 JPA262105:JPA262115 JFE262105:JFE262115 IVI262105:IVI262115 ILM262105:ILM262115 IBQ262105:IBQ262115 HRU262105:HRU262115 HHY262105:HHY262115 GYC262105:GYC262115 GOG262105:GOG262115 GEK262105:GEK262115 FUO262105:FUO262115 FKS262105:FKS262115 FAW262105:FAW262115 ERA262105:ERA262115 EHE262105:EHE262115 DXI262105:DXI262115 DNM262105:DNM262115 DDQ262105:DDQ262115 CTU262105:CTU262115 CJY262105:CJY262115 CAC262105:CAC262115 BQG262105:BQG262115 BGK262105:BGK262115 AWO262105:AWO262115 AMS262105:AMS262115 ACW262105:ACW262115 TA262105:TA262115 JE262105:JE262115 J262148:J262158 WVQ196569:WVQ196579 WLU196569:WLU196579 WBY196569:WBY196579 VSC196569:VSC196579 VIG196569:VIG196579 UYK196569:UYK196579 UOO196569:UOO196579 UES196569:UES196579 TUW196569:TUW196579 TLA196569:TLA196579 TBE196569:TBE196579 SRI196569:SRI196579 SHM196569:SHM196579 RXQ196569:RXQ196579 RNU196569:RNU196579 RDY196569:RDY196579 QUC196569:QUC196579 QKG196569:QKG196579 QAK196569:QAK196579 PQO196569:PQO196579 PGS196569:PGS196579 OWW196569:OWW196579 ONA196569:ONA196579 ODE196569:ODE196579 NTI196569:NTI196579 NJM196569:NJM196579 MZQ196569:MZQ196579 MPU196569:MPU196579 MFY196569:MFY196579 LWC196569:LWC196579 LMG196569:LMG196579 LCK196569:LCK196579 KSO196569:KSO196579 KIS196569:KIS196579 JYW196569:JYW196579 JPA196569:JPA196579 JFE196569:JFE196579 IVI196569:IVI196579 ILM196569:ILM196579 IBQ196569:IBQ196579 HRU196569:HRU196579 HHY196569:HHY196579 GYC196569:GYC196579 GOG196569:GOG196579 GEK196569:GEK196579 FUO196569:FUO196579 FKS196569:FKS196579 FAW196569:FAW196579 ERA196569:ERA196579 EHE196569:EHE196579 DXI196569:DXI196579 DNM196569:DNM196579 DDQ196569:DDQ196579 CTU196569:CTU196579 CJY196569:CJY196579 CAC196569:CAC196579 BQG196569:BQG196579 BGK196569:BGK196579 AWO196569:AWO196579 AMS196569:AMS196579 ACW196569:ACW196579 TA196569:TA196579 JE196569:JE196579 J196612:J196622 WVQ131033:WVQ131043 WLU131033:WLU131043 WBY131033:WBY131043 VSC131033:VSC131043 VIG131033:VIG131043 UYK131033:UYK131043 UOO131033:UOO131043 UES131033:UES131043 TUW131033:TUW131043 TLA131033:TLA131043 TBE131033:TBE131043 SRI131033:SRI131043 SHM131033:SHM131043 RXQ131033:RXQ131043 RNU131033:RNU131043 RDY131033:RDY131043 QUC131033:QUC131043 QKG131033:QKG131043 QAK131033:QAK131043 PQO131033:PQO131043 PGS131033:PGS131043 OWW131033:OWW131043 ONA131033:ONA131043 ODE131033:ODE131043 NTI131033:NTI131043 NJM131033:NJM131043 MZQ131033:MZQ131043 MPU131033:MPU131043 MFY131033:MFY131043 LWC131033:LWC131043 LMG131033:LMG131043 LCK131033:LCK131043 KSO131033:KSO131043 KIS131033:KIS131043 JYW131033:JYW131043 JPA131033:JPA131043 JFE131033:JFE131043 IVI131033:IVI131043 ILM131033:ILM131043 IBQ131033:IBQ131043 HRU131033:HRU131043 HHY131033:HHY131043 GYC131033:GYC131043 GOG131033:GOG131043 GEK131033:GEK131043 FUO131033:FUO131043 FKS131033:FKS131043 FAW131033:FAW131043 ERA131033:ERA131043 EHE131033:EHE131043 DXI131033:DXI131043 DNM131033:DNM131043 DDQ131033:DDQ131043 CTU131033:CTU131043 CJY131033:CJY131043 CAC131033:CAC131043 BQG131033:BQG131043 BGK131033:BGK131043 AWO131033:AWO131043 AMS131033:AMS131043 ACW131033:ACW131043 TA131033:TA131043 JE131033:JE131043 J131076:J131086 WVQ65497:WVQ65507 WLU65497:WLU65507 WBY65497:WBY65507 VSC65497:VSC65507 VIG65497:VIG65507 UYK65497:UYK65507 UOO65497:UOO65507 UES65497:UES65507 TUW65497:TUW65507 TLA65497:TLA65507 TBE65497:TBE65507 SRI65497:SRI65507 SHM65497:SHM65507 RXQ65497:RXQ65507 RNU65497:RNU65507 RDY65497:RDY65507 QUC65497:QUC65507 QKG65497:QKG65507 QAK65497:QAK65507 PQO65497:PQO65507 PGS65497:PGS65507 OWW65497:OWW65507 ONA65497:ONA65507 ODE65497:ODE65507 NTI65497:NTI65507 NJM65497:NJM65507 MZQ65497:MZQ65507 MPU65497:MPU65507 MFY65497:MFY65507 LWC65497:LWC65507 LMG65497:LMG65507 LCK65497:LCK65507 KSO65497:KSO65507 KIS65497:KIS65507 JYW65497:JYW65507 JPA65497:JPA65507 JFE65497:JFE65507 IVI65497:IVI65507 ILM65497:ILM65507 IBQ65497:IBQ65507 HRU65497:HRU65507 HHY65497:HHY65507 GYC65497:GYC65507 GOG65497:GOG65507 GEK65497:GEK65507 FUO65497:FUO65507 FKS65497:FKS65507 FAW65497:FAW65507 ERA65497:ERA65507 EHE65497:EHE65507 DXI65497:DXI65507 DNM65497:DNM65507 DDQ65497:DDQ65507 CTU65497:CTU65507 CJY65497:CJY65507 CAC65497:CAC65507 BQG65497:BQG65507 BGK65497:BGK65507 AWO65497:AWO65507 AMS65497:AMS65507 ACW65497:ACW65507 TA65497:TA65507 JE65497:JE65507 JE8:JE19 TA8:TA19 ACW8:ACW19 AMS8:AMS19 AWO8:AWO19 BGK8:BGK19 BQG8:BQG19 CAC8:CAC19 CJY8:CJY19 CTU8:CTU19 DDQ8:DDQ19 DNM8:DNM19 DXI8:DXI19 EHE8:EHE19 ERA8:ERA19 FAW8:FAW19 FKS8:FKS19 FUO8:FUO19 GEK8:GEK19 GOG8:GOG19 GYC8:GYC19 HHY8:HHY19 HRU8:HRU19 IBQ8:IBQ19 ILM8:ILM19 IVI8:IVI19 JFE8:JFE19 JPA8:JPA19 JYW8:JYW19 KIS8:KIS19 KSO8:KSO19 LCK8:LCK19 LMG8:LMG19 LWC8:LWC19 MFY8:MFY19 MPU8:MPU19 MZQ8:MZQ19 NJM8:NJM19 NTI8:NTI19 ODE8:ODE19 ONA8:ONA19 OWW8:OWW19 PGS8:PGS19 PQO8:PQO19 QAK8:QAK19 QKG8:QKG19 QUC8:QUC19 RDY8:RDY19 RNU8:RNU19 RXQ8:RXQ19 SHM8:SHM19 SRI8:SRI19 TBE8:TBE19 TLA8:TLA19 TUW8:TUW19 UES8:UES19 UOO8:UOO19 UYK8:UYK19 VIG8:VIG19 VSC8:VSC19 WBY8:WBY19 WLU8:WLU19 WVQ8:WVQ19" xr:uid="{00000000-0002-0000-0600-000002000000}">
      <formula1>$L$32:$L$376</formula1>
    </dataValidation>
    <dataValidation type="list" showInputMessage="1" showErrorMessage="1" sqref="K65540:K65550 WLV983001:WLV983011 WBZ983001:WBZ983011 VSD983001:VSD983011 VIH983001:VIH983011 UYL983001:UYL983011 UOP983001:UOP983011 UET983001:UET983011 TUX983001:TUX983011 TLB983001:TLB983011 TBF983001:TBF983011 SRJ983001:SRJ983011 SHN983001:SHN983011 RXR983001:RXR983011 RNV983001:RNV983011 RDZ983001:RDZ983011 QUD983001:QUD983011 QKH983001:QKH983011 QAL983001:QAL983011 PQP983001:PQP983011 PGT983001:PGT983011 OWX983001:OWX983011 ONB983001:ONB983011 ODF983001:ODF983011 NTJ983001:NTJ983011 NJN983001:NJN983011 MZR983001:MZR983011 MPV983001:MPV983011 MFZ983001:MFZ983011 LWD983001:LWD983011 LMH983001:LMH983011 LCL983001:LCL983011 KSP983001:KSP983011 KIT983001:KIT983011 JYX983001:JYX983011 JPB983001:JPB983011 JFF983001:JFF983011 IVJ983001:IVJ983011 ILN983001:ILN983011 IBR983001:IBR983011 HRV983001:HRV983011 HHZ983001:HHZ983011 GYD983001:GYD983011 GOH983001:GOH983011 GEL983001:GEL983011 FUP983001:FUP983011 FKT983001:FKT983011 FAX983001:FAX983011 ERB983001:ERB983011 EHF983001:EHF983011 DXJ983001:DXJ983011 DNN983001:DNN983011 DDR983001:DDR983011 CTV983001:CTV983011 CJZ983001:CJZ983011 CAD983001:CAD983011 BQH983001:BQH983011 BGL983001:BGL983011 AWP983001:AWP983011 AMT983001:AMT983011 ACX983001:ACX983011 TB983001:TB983011 JF983001:JF983011 K983044:K983054 WVR917465:WVR917475 WLV917465:WLV917475 WBZ917465:WBZ917475 VSD917465:VSD917475 VIH917465:VIH917475 UYL917465:UYL917475 UOP917465:UOP917475 UET917465:UET917475 TUX917465:TUX917475 TLB917465:TLB917475 TBF917465:TBF917475 SRJ917465:SRJ917475 SHN917465:SHN917475 RXR917465:RXR917475 RNV917465:RNV917475 RDZ917465:RDZ917475 QUD917465:QUD917475 QKH917465:QKH917475 QAL917465:QAL917475 PQP917465:PQP917475 PGT917465:PGT917475 OWX917465:OWX917475 ONB917465:ONB917475 ODF917465:ODF917475 NTJ917465:NTJ917475 NJN917465:NJN917475 MZR917465:MZR917475 MPV917465:MPV917475 MFZ917465:MFZ917475 LWD917465:LWD917475 LMH917465:LMH917475 LCL917465:LCL917475 KSP917465:KSP917475 KIT917465:KIT917475 JYX917465:JYX917475 JPB917465:JPB917475 JFF917465:JFF917475 IVJ917465:IVJ917475 ILN917465:ILN917475 IBR917465:IBR917475 HRV917465:HRV917475 HHZ917465:HHZ917475 GYD917465:GYD917475 GOH917465:GOH917475 GEL917465:GEL917475 FUP917465:FUP917475 FKT917465:FKT917475 FAX917465:FAX917475 ERB917465:ERB917475 EHF917465:EHF917475 DXJ917465:DXJ917475 DNN917465:DNN917475 DDR917465:DDR917475 CTV917465:CTV917475 CJZ917465:CJZ917475 CAD917465:CAD917475 BQH917465:BQH917475 BGL917465:BGL917475 AWP917465:AWP917475 AMT917465:AMT917475 ACX917465:ACX917475 TB917465:TB917475 JF917465:JF917475 K917508:K917518 WVR851929:WVR851939 WLV851929:WLV851939 WBZ851929:WBZ851939 VSD851929:VSD851939 VIH851929:VIH851939 UYL851929:UYL851939 UOP851929:UOP851939 UET851929:UET851939 TUX851929:TUX851939 TLB851929:TLB851939 TBF851929:TBF851939 SRJ851929:SRJ851939 SHN851929:SHN851939 RXR851929:RXR851939 RNV851929:RNV851939 RDZ851929:RDZ851939 QUD851929:QUD851939 QKH851929:QKH851939 QAL851929:QAL851939 PQP851929:PQP851939 PGT851929:PGT851939 OWX851929:OWX851939 ONB851929:ONB851939 ODF851929:ODF851939 NTJ851929:NTJ851939 NJN851929:NJN851939 MZR851929:MZR851939 MPV851929:MPV851939 MFZ851929:MFZ851939 LWD851929:LWD851939 LMH851929:LMH851939 LCL851929:LCL851939 KSP851929:KSP851939 KIT851929:KIT851939 JYX851929:JYX851939 JPB851929:JPB851939 JFF851929:JFF851939 IVJ851929:IVJ851939 ILN851929:ILN851939 IBR851929:IBR851939 HRV851929:HRV851939 HHZ851929:HHZ851939 GYD851929:GYD851939 GOH851929:GOH851939 GEL851929:GEL851939 FUP851929:FUP851939 FKT851929:FKT851939 FAX851929:FAX851939 ERB851929:ERB851939 EHF851929:EHF851939 DXJ851929:DXJ851939 DNN851929:DNN851939 DDR851929:DDR851939 CTV851929:CTV851939 CJZ851929:CJZ851939 CAD851929:CAD851939 BQH851929:BQH851939 BGL851929:BGL851939 AWP851929:AWP851939 AMT851929:AMT851939 ACX851929:ACX851939 TB851929:TB851939 JF851929:JF851939 K851972:K851982 WVR786393:WVR786403 WLV786393:WLV786403 WBZ786393:WBZ786403 VSD786393:VSD786403 VIH786393:VIH786403 UYL786393:UYL786403 UOP786393:UOP786403 UET786393:UET786403 TUX786393:TUX786403 TLB786393:TLB786403 TBF786393:TBF786403 SRJ786393:SRJ786403 SHN786393:SHN786403 RXR786393:RXR786403 RNV786393:RNV786403 RDZ786393:RDZ786403 QUD786393:QUD786403 QKH786393:QKH786403 QAL786393:QAL786403 PQP786393:PQP786403 PGT786393:PGT786403 OWX786393:OWX786403 ONB786393:ONB786403 ODF786393:ODF786403 NTJ786393:NTJ786403 NJN786393:NJN786403 MZR786393:MZR786403 MPV786393:MPV786403 MFZ786393:MFZ786403 LWD786393:LWD786403 LMH786393:LMH786403 LCL786393:LCL786403 KSP786393:KSP786403 KIT786393:KIT786403 JYX786393:JYX786403 JPB786393:JPB786403 JFF786393:JFF786403 IVJ786393:IVJ786403 ILN786393:ILN786403 IBR786393:IBR786403 HRV786393:HRV786403 HHZ786393:HHZ786403 GYD786393:GYD786403 GOH786393:GOH786403 GEL786393:GEL786403 FUP786393:FUP786403 FKT786393:FKT786403 FAX786393:FAX786403 ERB786393:ERB786403 EHF786393:EHF786403 DXJ786393:DXJ786403 DNN786393:DNN786403 DDR786393:DDR786403 CTV786393:CTV786403 CJZ786393:CJZ786403 CAD786393:CAD786403 BQH786393:BQH786403 BGL786393:BGL786403 AWP786393:AWP786403 AMT786393:AMT786403 ACX786393:ACX786403 TB786393:TB786403 JF786393:JF786403 K786436:K786446 WVR720857:WVR720867 WLV720857:WLV720867 WBZ720857:WBZ720867 VSD720857:VSD720867 VIH720857:VIH720867 UYL720857:UYL720867 UOP720857:UOP720867 UET720857:UET720867 TUX720857:TUX720867 TLB720857:TLB720867 TBF720857:TBF720867 SRJ720857:SRJ720867 SHN720857:SHN720867 RXR720857:RXR720867 RNV720857:RNV720867 RDZ720857:RDZ720867 QUD720857:QUD720867 QKH720857:QKH720867 QAL720857:QAL720867 PQP720857:PQP720867 PGT720857:PGT720867 OWX720857:OWX720867 ONB720857:ONB720867 ODF720857:ODF720867 NTJ720857:NTJ720867 NJN720857:NJN720867 MZR720857:MZR720867 MPV720857:MPV720867 MFZ720857:MFZ720867 LWD720857:LWD720867 LMH720857:LMH720867 LCL720857:LCL720867 KSP720857:KSP720867 KIT720857:KIT720867 JYX720857:JYX720867 JPB720857:JPB720867 JFF720857:JFF720867 IVJ720857:IVJ720867 ILN720857:ILN720867 IBR720857:IBR720867 HRV720857:HRV720867 HHZ720857:HHZ720867 GYD720857:GYD720867 GOH720857:GOH720867 GEL720857:GEL720867 FUP720857:FUP720867 FKT720857:FKT720867 FAX720857:FAX720867 ERB720857:ERB720867 EHF720857:EHF720867 DXJ720857:DXJ720867 DNN720857:DNN720867 DDR720857:DDR720867 CTV720857:CTV720867 CJZ720857:CJZ720867 CAD720857:CAD720867 BQH720857:BQH720867 BGL720857:BGL720867 AWP720857:AWP720867 AMT720857:AMT720867 ACX720857:ACX720867 TB720857:TB720867 JF720857:JF720867 K720900:K720910 WVR655321:WVR655331 WLV655321:WLV655331 WBZ655321:WBZ655331 VSD655321:VSD655331 VIH655321:VIH655331 UYL655321:UYL655331 UOP655321:UOP655331 UET655321:UET655331 TUX655321:TUX655331 TLB655321:TLB655331 TBF655321:TBF655331 SRJ655321:SRJ655331 SHN655321:SHN655331 RXR655321:RXR655331 RNV655321:RNV655331 RDZ655321:RDZ655331 QUD655321:QUD655331 QKH655321:QKH655331 QAL655321:QAL655331 PQP655321:PQP655331 PGT655321:PGT655331 OWX655321:OWX655331 ONB655321:ONB655331 ODF655321:ODF655331 NTJ655321:NTJ655331 NJN655321:NJN655331 MZR655321:MZR655331 MPV655321:MPV655331 MFZ655321:MFZ655331 LWD655321:LWD655331 LMH655321:LMH655331 LCL655321:LCL655331 KSP655321:KSP655331 KIT655321:KIT655331 JYX655321:JYX655331 JPB655321:JPB655331 JFF655321:JFF655331 IVJ655321:IVJ655331 ILN655321:ILN655331 IBR655321:IBR655331 HRV655321:HRV655331 HHZ655321:HHZ655331 GYD655321:GYD655331 GOH655321:GOH655331 GEL655321:GEL655331 FUP655321:FUP655331 FKT655321:FKT655331 FAX655321:FAX655331 ERB655321:ERB655331 EHF655321:EHF655331 DXJ655321:DXJ655331 DNN655321:DNN655331 DDR655321:DDR655331 CTV655321:CTV655331 CJZ655321:CJZ655331 CAD655321:CAD655331 BQH655321:BQH655331 BGL655321:BGL655331 AWP655321:AWP655331 AMT655321:AMT655331 ACX655321:ACX655331 TB655321:TB655331 JF655321:JF655331 K655364:K655374 WVR589785:WVR589795 WLV589785:WLV589795 WBZ589785:WBZ589795 VSD589785:VSD589795 VIH589785:VIH589795 UYL589785:UYL589795 UOP589785:UOP589795 UET589785:UET589795 TUX589785:TUX589795 TLB589785:TLB589795 TBF589785:TBF589795 SRJ589785:SRJ589795 SHN589785:SHN589795 RXR589785:RXR589795 RNV589785:RNV589795 RDZ589785:RDZ589795 QUD589785:QUD589795 QKH589785:QKH589795 QAL589785:QAL589795 PQP589785:PQP589795 PGT589785:PGT589795 OWX589785:OWX589795 ONB589785:ONB589795 ODF589785:ODF589795 NTJ589785:NTJ589795 NJN589785:NJN589795 MZR589785:MZR589795 MPV589785:MPV589795 MFZ589785:MFZ589795 LWD589785:LWD589795 LMH589785:LMH589795 LCL589785:LCL589795 KSP589785:KSP589795 KIT589785:KIT589795 JYX589785:JYX589795 JPB589785:JPB589795 JFF589785:JFF589795 IVJ589785:IVJ589795 ILN589785:ILN589795 IBR589785:IBR589795 HRV589785:HRV589795 HHZ589785:HHZ589795 GYD589785:GYD589795 GOH589785:GOH589795 GEL589785:GEL589795 FUP589785:FUP589795 FKT589785:FKT589795 FAX589785:FAX589795 ERB589785:ERB589795 EHF589785:EHF589795 DXJ589785:DXJ589795 DNN589785:DNN589795 DDR589785:DDR589795 CTV589785:CTV589795 CJZ589785:CJZ589795 CAD589785:CAD589795 BQH589785:BQH589795 BGL589785:BGL589795 AWP589785:AWP589795 AMT589785:AMT589795 ACX589785:ACX589795 TB589785:TB589795 JF589785:JF589795 K589828:K589838 WVR524249:WVR524259 WLV524249:WLV524259 WBZ524249:WBZ524259 VSD524249:VSD524259 VIH524249:VIH524259 UYL524249:UYL524259 UOP524249:UOP524259 UET524249:UET524259 TUX524249:TUX524259 TLB524249:TLB524259 TBF524249:TBF524259 SRJ524249:SRJ524259 SHN524249:SHN524259 RXR524249:RXR524259 RNV524249:RNV524259 RDZ524249:RDZ524259 QUD524249:QUD524259 QKH524249:QKH524259 QAL524249:QAL524259 PQP524249:PQP524259 PGT524249:PGT524259 OWX524249:OWX524259 ONB524249:ONB524259 ODF524249:ODF524259 NTJ524249:NTJ524259 NJN524249:NJN524259 MZR524249:MZR524259 MPV524249:MPV524259 MFZ524249:MFZ524259 LWD524249:LWD524259 LMH524249:LMH524259 LCL524249:LCL524259 KSP524249:KSP524259 KIT524249:KIT524259 JYX524249:JYX524259 JPB524249:JPB524259 JFF524249:JFF524259 IVJ524249:IVJ524259 ILN524249:ILN524259 IBR524249:IBR524259 HRV524249:HRV524259 HHZ524249:HHZ524259 GYD524249:GYD524259 GOH524249:GOH524259 GEL524249:GEL524259 FUP524249:FUP524259 FKT524249:FKT524259 FAX524249:FAX524259 ERB524249:ERB524259 EHF524249:EHF524259 DXJ524249:DXJ524259 DNN524249:DNN524259 DDR524249:DDR524259 CTV524249:CTV524259 CJZ524249:CJZ524259 CAD524249:CAD524259 BQH524249:BQH524259 BGL524249:BGL524259 AWP524249:AWP524259 AMT524249:AMT524259 ACX524249:ACX524259 TB524249:TB524259 JF524249:JF524259 K524292:K524302 WVR458713:WVR458723 WLV458713:WLV458723 WBZ458713:WBZ458723 VSD458713:VSD458723 VIH458713:VIH458723 UYL458713:UYL458723 UOP458713:UOP458723 UET458713:UET458723 TUX458713:TUX458723 TLB458713:TLB458723 TBF458713:TBF458723 SRJ458713:SRJ458723 SHN458713:SHN458723 RXR458713:RXR458723 RNV458713:RNV458723 RDZ458713:RDZ458723 QUD458713:QUD458723 QKH458713:QKH458723 QAL458713:QAL458723 PQP458713:PQP458723 PGT458713:PGT458723 OWX458713:OWX458723 ONB458713:ONB458723 ODF458713:ODF458723 NTJ458713:NTJ458723 NJN458713:NJN458723 MZR458713:MZR458723 MPV458713:MPV458723 MFZ458713:MFZ458723 LWD458713:LWD458723 LMH458713:LMH458723 LCL458713:LCL458723 KSP458713:KSP458723 KIT458713:KIT458723 JYX458713:JYX458723 JPB458713:JPB458723 JFF458713:JFF458723 IVJ458713:IVJ458723 ILN458713:ILN458723 IBR458713:IBR458723 HRV458713:HRV458723 HHZ458713:HHZ458723 GYD458713:GYD458723 GOH458713:GOH458723 GEL458713:GEL458723 FUP458713:FUP458723 FKT458713:FKT458723 FAX458713:FAX458723 ERB458713:ERB458723 EHF458713:EHF458723 DXJ458713:DXJ458723 DNN458713:DNN458723 DDR458713:DDR458723 CTV458713:CTV458723 CJZ458713:CJZ458723 CAD458713:CAD458723 BQH458713:BQH458723 BGL458713:BGL458723 AWP458713:AWP458723 AMT458713:AMT458723 ACX458713:ACX458723 TB458713:TB458723 JF458713:JF458723 K458756:K458766 WVR393177:WVR393187 WLV393177:WLV393187 WBZ393177:WBZ393187 VSD393177:VSD393187 VIH393177:VIH393187 UYL393177:UYL393187 UOP393177:UOP393187 UET393177:UET393187 TUX393177:TUX393187 TLB393177:TLB393187 TBF393177:TBF393187 SRJ393177:SRJ393187 SHN393177:SHN393187 RXR393177:RXR393187 RNV393177:RNV393187 RDZ393177:RDZ393187 QUD393177:QUD393187 QKH393177:QKH393187 QAL393177:QAL393187 PQP393177:PQP393187 PGT393177:PGT393187 OWX393177:OWX393187 ONB393177:ONB393187 ODF393177:ODF393187 NTJ393177:NTJ393187 NJN393177:NJN393187 MZR393177:MZR393187 MPV393177:MPV393187 MFZ393177:MFZ393187 LWD393177:LWD393187 LMH393177:LMH393187 LCL393177:LCL393187 KSP393177:KSP393187 KIT393177:KIT393187 JYX393177:JYX393187 JPB393177:JPB393187 JFF393177:JFF393187 IVJ393177:IVJ393187 ILN393177:ILN393187 IBR393177:IBR393187 HRV393177:HRV393187 HHZ393177:HHZ393187 GYD393177:GYD393187 GOH393177:GOH393187 GEL393177:GEL393187 FUP393177:FUP393187 FKT393177:FKT393187 FAX393177:FAX393187 ERB393177:ERB393187 EHF393177:EHF393187 DXJ393177:DXJ393187 DNN393177:DNN393187 DDR393177:DDR393187 CTV393177:CTV393187 CJZ393177:CJZ393187 CAD393177:CAD393187 BQH393177:BQH393187 BGL393177:BGL393187 AWP393177:AWP393187 AMT393177:AMT393187 ACX393177:ACX393187 TB393177:TB393187 JF393177:JF393187 K393220:K393230 WVR327641:WVR327651 WLV327641:WLV327651 WBZ327641:WBZ327651 VSD327641:VSD327651 VIH327641:VIH327651 UYL327641:UYL327651 UOP327641:UOP327651 UET327641:UET327651 TUX327641:TUX327651 TLB327641:TLB327651 TBF327641:TBF327651 SRJ327641:SRJ327651 SHN327641:SHN327651 RXR327641:RXR327651 RNV327641:RNV327651 RDZ327641:RDZ327651 QUD327641:QUD327651 QKH327641:QKH327651 QAL327641:QAL327651 PQP327641:PQP327651 PGT327641:PGT327651 OWX327641:OWX327651 ONB327641:ONB327651 ODF327641:ODF327651 NTJ327641:NTJ327651 NJN327641:NJN327651 MZR327641:MZR327651 MPV327641:MPV327651 MFZ327641:MFZ327651 LWD327641:LWD327651 LMH327641:LMH327651 LCL327641:LCL327651 KSP327641:KSP327651 KIT327641:KIT327651 JYX327641:JYX327651 JPB327641:JPB327651 JFF327641:JFF327651 IVJ327641:IVJ327651 ILN327641:ILN327651 IBR327641:IBR327651 HRV327641:HRV327651 HHZ327641:HHZ327651 GYD327641:GYD327651 GOH327641:GOH327651 GEL327641:GEL327651 FUP327641:FUP327651 FKT327641:FKT327651 FAX327641:FAX327651 ERB327641:ERB327651 EHF327641:EHF327651 DXJ327641:DXJ327651 DNN327641:DNN327651 DDR327641:DDR327651 CTV327641:CTV327651 CJZ327641:CJZ327651 CAD327641:CAD327651 BQH327641:BQH327651 BGL327641:BGL327651 AWP327641:AWP327651 AMT327641:AMT327651 ACX327641:ACX327651 TB327641:TB327651 JF327641:JF327651 K327684:K327694 WVR262105:WVR262115 WLV262105:WLV262115 WBZ262105:WBZ262115 VSD262105:VSD262115 VIH262105:VIH262115 UYL262105:UYL262115 UOP262105:UOP262115 UET262105:UET262115 TUX262105:TUX262115 TLB262105:TLB262115 TBF262105:TBF262115 SRJ262105:SRJ262115 SHN262105:SHN262115 RXR262105:RXR262115 RNV262105:RNV262115 RDZ262105:RDZ262115 QUD262105:QUD262115 QKH262105:QKH262115 QAL262105:QAL262115 PQP262105:PQP262115 PGT262105:PGT262115 OWX262105:OWX262115 ONB262105:ONB262115 ODF262105:ODF262115 NTJ262105:NTJ262115 NJN262105:NJN262115 MZR262105:MZR262115 MPV262105:MPV262115 MFZ262105:MFZ262115 LWD262105:LWD262115 LMH262105:LMH262115 LCL262105:LCL262115 KSP262105:KSP262115 KIT262105:KIT262115 JYX262105:JYX262115 JPB262105:JPB262115 JFF262105:JFF262115 IVJ262105:IVJ262115 ILN262105:ILN262115 IBR262105:IBR262115 HRV262105:HRV262115 HHZ262105:HHZ262115 GYD262105:GYD262115 GOH262105:GOH262115 GEL262105:GEL262115 FUP262105:FUP262115 FKT262105:FKT262115 FAX262105:FAX262115 ERB262105:ERB262115 EHF262105:EHF262115 DXJ262105:DXJ262115 DNN262105:DNN262115 DDR262105:DDR262115 CTV262105:CTV262115 CJZ262105:CJZ262115 CAD262105:CAD262115 BQH262105:BQH262115 BGL262105:BGL262115 AWP262105:AWP262115 AMT262105:AMT262115 ACX262105:ACX262115 TB262105:TB262115 JF262105:JF262115 K262148:K262158 WVR196569:WVR196579 WLV196569:WLV196579 WBZ196569:WBZ196579 VSD196569:VSD196579 VIH196569:VIH196579 UYL196569:UYL196579 UOP196569:UOP196579 UET196569:UET196579 TUX196569:TUX196579 TLB196569:TLB196579 TBF196569:TBF196579 SRJ196569:SRJ196579 SHN196569:SHN196579 RXR196569:RXR196579 RNV196569:RNV196579 RDZ196569:RDZ196579 QUD196569:QUD196579 QKH196569:QKH196579 QAL196569:QAL196579 PQP196569:PQP196579 PGT196569:PGT196579 OWX196569:OWX196579 ONB196569:ONB196579 ODF196569:ODF196579 NTJ196569:NTJ196579 NJN196569:NJN196579 MZR196569:MZR196579 MPV196569:MPV196579 MFZ196569:MFZ196579 LWD196569:LWD196579 LMH196569:LMH196579 LCL196569:LCL196579 KSP196569:KSP196579 KIT196569:KIT196579 JYX196569:JYX196579 JPB196569:JPB196579 JFF196569:JFF196579 IVJ196569:IVJ196579 ILN196569:ILN196579 IBR196569:IBR196579 HRV196569:HRV196579 HHZ196569:HHZ196579 GYD196569:GYD196579 GOH196569:GOH196579 GEL196569:GEL196579 FUP196569:FUP196579 FKT196569:FKT196579 FAX196569:FAX196579 ERB196569:ERB196579 EHF196569:EHF196579 DXJ196569:DXJ196579 DNN196569:DNN196579 DDR196569:DDR196579 CTV196569:CTV196579 CJZ196569:CJZ196579 CAD196569:CAD196579 BQH196569:BQH196579 BGL196569:BGL196579 AWP196569:AWP196579 AMT196569:AMT196579 ACX196569:ACX196579 TB196569:TB196579 JF196569:JF196579 K196612:K196622 WVR131033:WVR131043 WLV131033:WLV131043 WBZ131033:WBZ131043 VSD131033:VSD131043 VIH131033:VIH131043 UYL131033:UYL131043 UOP131033:UOP131043 UET131033:UET131043 TUX131033:TUX131043 TLB131033:TLB131043 TBF131033:TBF131043 SRJ131033:SRJ131043 SHN131033:SHN131043 RXR131033:RXR131043 RNV131033:RNV131043 RDZ131033:RDZ131043 QUD131033:QUD131043 QKH131033:QKH131043 QAL131033:QAL131043 PQP131033:PQP131043 PGT131033:PGT131043 OWX131033:OWX131043 ONB131033:ONB131043 ODF131033:ODF131043 NTJ131033:NTJ131043 NJN131033:NJN131043 MZR131033:MZR131043 MPV131033:MPV131043 MFZ131033:MFZ131043 LWD131033:LWD131043 LMH131033:LMH131043 LCL131033:LCL131043 KSP131033:KSP131043 KIT131033:KIT131043 JYX131033:JYX131043 JPB131033:JPB131043 JFF131033:JFF131043 IVJ131033:IVJ131043 ILN131033:ILN131043 IBR131033:IBR131043 HRV131033:HRV131043 HHZ131033:HHZ131043 GYD131033:GYD131043 GOH131033:GOH131043 GEL131033:GEL131043 FUP131033:FUP131043 FKT131033:FKT131043 FAX131033:FAX131043 ERB131033:ERB131043 EHF131033:EHF131043 DXJ131033:DXJ131043 DNN131033:DNN131043 DDR131033:DDR131043 CTV131033:CTV131043 CJZ131033:CJZ131043 CAD131033:CAD131043 BQH131033:BQH131043 BGL131033:BGL131043 AWP131033:AWP131043 AMT131033:AMT131043 ACX131033:ACX131043 TB131033:TB131043 JF131033:JF131043 K131076:K131086 WVR65497:WVR65507 WLV65497:WLV65507 WBZ65497:WBZ65507 VSD65497:VSD65507 VIH65497:VIH65507 UYL65497:UYL65507 UOP65497:UOP65507 UET65497:UET65507 TUX65497:TUX65507 TLB65497:TLB65507 TBF65497:TBF65507 SRJ65497:SRJ65507 SHN65497:SHN65507 RXR65497:RXR65507 RNV65497:RNV65507 RDZ65497:RDZ65507 QUD65497:QUD65507 QKH65497:QKH65507 QAL65497:QAL65507 PQP65497:PQP65507 PGT65497:PGT65507 OWX65497:OWX65507 ONB65497:ONB65507 ODF65497:ODF65507 NTJ65497:NTJ65507 NJN65497:NJN65507 MZR65497:MZR65507 MPV65497:MPV65507 MFZ65497:MFZ65507 LWD65497:LWD65507 LMH65497:LMH65507 LCL65497:LCL65507 KSP65497:KSP65507 KIT65497:KIT65507 JYX65497:JYX65507 JPB65497:JPB65507 JFF65497:JFF65507 IVJ65497:IVJ65507 ILN65497:ILN65507 IBR65497:IBR65507 HRV65497:HRV65507 HHZ65497:HHZ65507 GYD65497:GYD65507 GOH65497:GOH65507 GEL65497:GEL65507 FUP65497:FUP65507 FKT65497:FKT65507 FAX65497:FAX65507 ERB65497:ERB65507 EHF65497:EHF65507 DXJ65497:DXJ65507 DNN65497:DNN65507 DDR65497:DDR65507 CTV65497:CTV65507 CJZ65497:CJZ65507 CAD65497:CAD65507 BQH65497:BQH65507 BGL65497:BGL65507 AWP65497:AWP65507 AMT65497:AMT65507 ACX65497:ACX65507 TB65497:TB65507 JF65497:JF65507 WVR983001:WVR983011 JF8:JF19 TB8:TB19 ACX8:ACX19 AMT8:AMT19 AWP8:AWP19 BGL8:BGL19 BQH8:BQH19 CAD8:CAD19 CJZ8:CJZ19 CTV8:CTV19 DDR8:DDR19 DNN8:DNN19 DXJ8:DXJ19 EHF8:EHF19 ERB8:ERB19 FAX8:FAX19 FKT8:FKT19 FUP8:FUP19 GEL8:GEL19 GOH8:GOH19 GYD8:GYD19 HHZ8:HHZ19 HRV8:HRV19 IBR8:IBR19 ILN8:ILN19 IVJ8:IVJ19 JFF8:JFF19 JPB8:JPB19 JYX8:JYX19 KIT8:KIT19 KSP8:KSP19 LCL8:LCL19 LMH8:LMH19 LWD8:LWD19 MFZ8:MFZ19 MPV8:MPV19 MZR8:MZR19 NJN8:NJN19 NTJ8:NTJ19 ODF8:ODF19 ONB8:ONB19 OWX8:OWX19 PGT8:PGT19 PQP8:PQP19 QAL8:QAL19 QKH8:QKH19 QUD8:QUD19 RDZ8:RDZ19 RNV8:RNV19 RXR8:RXR19 SHN8:SHN19 SRJ8:SRJ19 TBF8:TBF19 TLB8:TLB19 TUX8:TUX19 UET8:UET19 UOP8:UOP19 UYL8:UYL19 VIH8:VIH19 VSD8:VSD19 WBZ8:WBZ19 WLV8:WLV19 WVR8:WVR19" xr:uid="{00000000-0002-0000-0600-000003000000}">
      <formula1>$K$32:$K$84</formula1>
    </dataValidation>
    <dataValidation type="list" showInputMessage="1" showErrorMessage="1" sqref="L983044:L983054 L65540:L65550 JG65497:JG65507 TC65497:TC65507 ACY65497:ACY65507 AMU65497:AMU65507 AWQ65497:AWQ65507 BGM65497:BGM65507 BQI65497:BQI65507 CAE65497:CAE65507 CKA65497:CKA65507 CTW65497:CTW65507 DDS65497:DDS65507 DNO65497:DNO65507 DXK65497:DXK65507 EHG65497:EHG65507 ERC65497:ERC65507 FAY65497:FAY65507 FKU65497:FKU65507 FUQ65497:FUQ65507 GEM65497:GEM65507 GOI65497:GOI65507 GYE65497:GYE65507 HIA65497:HIA65507 HRW65497:HRW65507 IBS65497:IBS65507 ILO65497:ILO65507 IVK65497:IVK65507 JFG65497:JFG65507 JPC65497:JPC65507 JYY65497:JYY65507 KIU65497:KIU65507 KSQ65497:KSQ65507 LCM65497:LCM65507 LMI65497:LMI65507 LWE65497:LWE65507 MGA65497:MGA65507 MPW65497:MPW65507 MZS65497:MZS65507 NJO65497:NJO65507 NTK65497:NTK65507 ODG65497:ODG65507 ONC65497:ONC65507 OWY65497:OWY65507 PGU65497:PGU65507 PQQ65497:PQQ65507 QAM65497:QAM65507 QKI65497:QKI65507 QUE65497:QUE65507 REA65497:REA65507 RNW65497:RNW65507 RXS65497:RXS65507 SHO65497:SHO65507 SRK65497:SRK65507 TBG65497:TBG65507 TLC65497:TLC65507 TUY65497:TUY65507 UEU65497:UEU65507 UOQ65497:UOQ65507 UYM65497:UYM65507 VII65497:VII65507 VSE65497:VSE65507 WCA65497:WCA65507 WLW65497:WLW65507 WVS65497:WVS65507 L131076:L131086 JG131033:JG131043 TC131033:TC131043 ACY131033:ACY131043 AMU131033:AMU131043 AWQ131033:AWQ131043 BGM131033:BGM131043 BQI131033:BQI131043 CAE131033:CAE131043 CKA131033:CKA131043 CTW131033:CTW131043 DDS131033:DDS131043 DNO131033:DNO131043 DXK131033:DXK131043 EHG131033:EHG131043 ERC131033:ERC131043 FAY131033:FAY131043 FKU131033:FKU131043 FUQ131033:FUQ131043 GEM131033:GEM131043 GOI131033:GOI131043 GYE131033:GYE131043 HIA131033:HIA131043 HRW131033:HRW131043 IBS131033:IBS131043 ILO131033:ILO131043 IVK131033:IVK131043 JFG131033:JFG131043 JPC131033:JPC131043 JYY131033:JYY131043 KIU131033:KIU131043 KSQ131033:KSQ131043 LCM131033:LCM131043 LMI131033:LMI131043 LWE131033:LWE131043 MGA131033:MGA131043 MPW131033:MPW131043 MZS131033:MZS131043 NJO131033:NJO131043 NTK131033:NTK131043 ODG131033:ODG131043 ONC131033:ONC131043 OWY131033:OWY131043 PGU131033:PGU131043 PQQ131033:PQQ131043 QAM131033:QAM131043 QKI131033:QKI131043 QUE131033:QUE131043 REA131033:REA131043 RNW131033:RNW131043 RXS131033:RXS131043 SHO131033:SHO131043 SRK131033:SRK131043 TBG131033:TBG131043 TLC131033:TLC131043 TUY131033:TUY131043 UEU131033:UEU131043 UOQ131033:UOQ131043 UYM131033:UYM131043 VII131033:VII131043 VSE131033:VSE131043 WCA131033:WCA131043 WLW131033:WLW131043 WVS131033:WVS131043 L196612:L196622 JG196569:JG196579 TC196569:TC196579 ACY196569:ACY196579 AMU196569:AMU196579 AWQ196569:AWQ196579 BGM196569:BGM196579 BQI196569:BQI196579 CAE196569:CAE196579 CKA196569:CKA196579 CTW196569:CTW196579 DDS196569:DDS196579 DNO196569:DNO196579 DXK196569:DXK196579 EHG196569:EHG196579 ERC196569:ERC196579 FAY196569:FAY196579 FKU196569:FKU196579 FUQ196569:FUQ196579 GEM196569:GEM196579 GOI196569:GOI196579 GYE196569:GYE196579 HIA196569:HIA196579 HRW196569:HRW196579 IBS196569:IBS196579 ILO196569:ILO196579 IVK196569:IVK196579 JFG196569:JFG196579 JPC196569:JPC196579 JYY196569:JYY196579 KIU196569:KIU196579 KSQ196569:KSQ196579 LCM196569:LCM196579 LMI196569:LMI196579 LWE196569:LWE196579 MGA196569:MGA196579 MPW196569:MPW196579 MZS196569:MZS196579 NJO196569:NJO196579 NTK196569:NTK196579 ODG196569:ODG196579 ONC196569:ONC196579 OWY196569:OWY196579 PGU196569:PGU196579 PQQ196569:PQQ196579 QAM196569:QAM196579 QKI196569:QKI196579 QUE196569:QUE196579 REA196569:REA196579 RNW196569:RNW196579 RXS196569:RXS196579 SHO196569:SHO196579 SRK196569:SRK196579 TBG196569:TBG196579 TLC196569:TLC196579 TUY196569:TUY196579 UEU196569:UEU196579 UOQ196569:UOQ196579 UYM196569:UYM196579 VII196569:VII196579 VSE196569:VSE196579 WCA196569:WCA196579 WLW196569:WLW196579 WVS196569:WVS196579 L262148:L262158 JG262105:JG262115 TC262105:TC262115 ACY262105:ACY262115 AMU262105:AMU262115 AWQ262105:AWQ262115 BGM262105:BGM262115 BQI262105:BQI262115 CAE262105:CAE262115 CKA262105:CKA262115 CTW262105:CTW262115 DDS262105:DDS262115 DNO262105:DNO262115 DXK262105:DXK262115 EHG262105:EHG262115 ERC262105:ERC262115 FAY262105:FAY262115 FKU262105:FKU262115 FUQ262105:FUQ262115 GEM262105:GEM262115 GOI262105:GOI262115 GYE262105:GYE262115 HIA262105:HIA262115 HRW262105:HRW262115 IBS262105:IBS262115 ILO262105:ILO262115 IVK262105:IVK262115 JFG262105:JFG262115 JPC262105:JPC262115 JYY262105:JYY262115 KIU262105:KIU262115 KSQ262105:KSQ262115 LCM262105:LCM262115 LMI262105:LMI262115 LWE262105:LWE262115 MGA262105:MGA262115 MPW262105:MPW262115 MZS262105:MZS262115 NJO262105:NJO262115 NTK262105:NTK262115 ODG262105:ODG262115 ONC262105:ONC262115 OWY262105:OWY262115 PGU262105:PGU262115 PQQ262105:PQQ262115 QAM262105:QAM262115 QKI262105:QKI262115 QUE262105:QUE262115 REA262105:REA262115 RNW262105:RNW262115 RXS262105:RXS262115 SHO262105:SHO262115 SRK262105:SRK262115 TBG262105:TBG262115 TLC262105:TLC262115 TUY262105:TUY262115 UEU262105:UEU262115 UOQ262105:UOQ262115 UYM262105:UYM262115 VII262105:VII262115 VSE262105:VSE262115 WCA262105:WCA262115 WLW262105:WLW262115 WVS262105:WVS262115 L327684:L327694 JG327641:JG327651 TC327641:TC327651 ACY327641:ACY327651 AMU327641:AMU327651 AWQ327641:AWQ327651 BGM327641:BGM327651 BQI327641:BQI327651 CAE327641:CAE327651 CKA327641:CKA327651 CTW327641:CTW327651 DDS327641:DDS327651 DNO327641:DNO327651 DXK327641:DXK327651 EHG327641:EHG327651 ERC327641:ERC327651 FAY327641:FAY327651 FKU327641:FKU327651 FUQ327641:FUQ327651 GEM327641:GEM327651 GOI327641:GOI327651 GYE327641:GYE327651 HIA327641:HIA327651 HRW327641:HRW327651 IBS327641:IBS327651 ILO327641:ILO327651 IVK327641:IVK327651 JFG327641:JFG327651 JPC327641:JPC327651 JYY327641:JYY327651 KIU327641:KIU327651 KSQ327641:KSQ327651 LCM327641:LCM327651 LMI327641:LMI327651 LWE327641:LWE327651 MGA327641:MGA327651 MPW327641:MPW327651 MZS327641:MZS327651 NJO327641:NJO327651 NTK327641:NTK327651 ODG327641:ODG327651 ONC327641:ONC327651 OWY327641:OWY327651 PGU327641:PGU327651 PQQ327641:PQQ327651 QAM327641:QAM327651 QKI327641:QKI327651 QUE327641:QUE327651 REA327641:REA327651 RNW327641:RNW327651 RXS327641:RXS327651 SHO327641:SHO327651 SRK327641:SRK327651 TBG327641:TBG327651 TLC327641:TLC327651 TUY327641:TUY327651 UEU327641:UEU327651 UOQ327641:UOQ327651 UYM327641:UYM327651 VII327641:VII327651 VSE327641:VSE327651 WCA327641:WCA327651 WLW327641:WLW327651 WVS327641:WVS327651 L393220:L393230 JG393177:JG393187 TC393177:TC393187 ACY393177:ACY393187 AMU393177:AMU393187 AWQ393177:AWQ393187 BGM393177:BGM393187 BQI393177:BQI393187 CAE393177:CAE393187 CKA393177:CKA393187 CTW393177:CTW393187 DDS393177:DDS393187 DNO393177:DNO393187 DXK393177:DXK393187 EHG393177:EHG393187 ERC393177:ERC393187 FAY393177:FAY393187 FKU393177:FKU393187 FUQ393177:FUQ393187 GEM393177:GEM393187 GOI393177:GOI393187 GYE393177:GYE393187 HIA393177:HIA393187 HRW393177:HRW393187 IBS393177:IBS393187 ILO393177:ILO393187 IVK393177:IVK393187 JFG393177:JFG393187 JPC393177:JPC393187 JYY393177:JYY393187 KIU393177:KIU393187 KSQ393177:KSQ393187 LCM393177:LCM393187 LMI393177:LMI393187 LWE393177:LWE393187 MGA393177:MGA393187 MPW393177:MPW393187 MZS393177:MZS393187 NJO393177:NJO393187 NTK393177:NTK393187 ODG393177:ODG393187 ONC393177:ONC393187 OWY393177:OWY393187 PGU393177:PGU393187 PQQ393177:PQQ393187 QAM393177:QAM393187 QKI393177:QKI393187 QUE393177:QUE393187 REA393177:REA393187 RNW393177:RNW393187 RXS393177:RXS393187 SHO393177:SHO393187 SRK393177:SRK393187 TBG393177:TBG393187 TLC393177:TLC393187 TUY393177:TUY393187 UEU393177:UEU393187 UOQ393177:UOQ393187 UYM393177:UYM393187 VII393177:VII393187 VSE393177:VSE393187 WCA393177:WCA393187 WLW393177:WLW393187 WVS393177:WVS393187 L458756:L458766 JG458713:JG458723 TC458713:TC458723 ACY458713:ACY458723 AMU458713:AMU458723 AWQ458713:AWQ458723 BGM458713:BGM458723 BQI458713:BQI458723 CAE458713:CAE458723 CKA458713:CKA458723 CTW458713:CTW458723 DDS458713:DDS458723 DNO458713:DNO458723 DXK458713:DXK458723 EHG458713:EHG458723 ERC458713:ERC458723 FAY458713:FAY458723 FKU458713:FKU458723 FUQ458713:FUQ458723 GEM458713:GEM458723 GOI458713:GOI458723 GYE458713:GYE458723 HIA458713:HIA458723 HRW458713:HRW458723 IBS458713:IBS458723 ILO458713:ILO458723 IVK458713:IVK458723 JFG458713:JFG458723 JPC458713:JPC458723 JYY458713:JYY458723 KIU458713:KIU458723 KSQ458713:KSQ458723 LCM458713:LCM458723 LMI458713:LMI458723 LWE458713:LWE458723 MGA458713:MGA458723 MPW458713:MPW458723 MZS458713:MZS458723 NJO458713:NJO458723 NTK458713:NTK458723 ODG458713:ODG458723 ONC458713:ONC458723 OWY458713:OWY458723 PGU458713:PGU458723 PQQ458713:PQQ458723 QAM458713:QAM458723 QKI458713:QKI458723 QUE458713:QUE458723 REA458713:REA458723 RNW458713:RNW458723 RXS458713:RXS458723 SHO458713:SHO458723 SRK458713:SRK458723 TBG458713:TBG458723 TLC458713:TLC458723 TUY458713:TUY458723 UEU458713:UEU458723 UOQ458713:UOQ458723 UYM458713:UYM458723 VII458713:VII458723 VSE458713:VSE458723 WCA458713:WCA458723 WLW458713:WLW458723 WVS458713:WVS458723 L524292:L524302 JG524249:JG524259 TC524249:TC524259 ACY524249:ACY524259 AMU524249:AMU524259 AWQ524249:AWQ524259 BGM524249:BGM524259 BQI524249:BQI524259 CAE524249:CAE524259 CKA524249:CKA524259 CTW524249:CTW524259 DDS524249:DDS524259 DNO524249:DNO524259 DXK524249:DXK524259 EHG524249:EHG524259 ERC524249:ERC524259 FAY524249:FAY524259 FKU524249:FKU524259 FUQ524249:FUQ524259 GEM524249:GEM524259 GOI524249:GOI524259 GYE524249:GYE524259 HIA524249:HIA524259 HRW524249:HRW524259 IBS524249:IBS524259 ILO524249:ILO524259 IVK524249:IVK524259 JFG524249:JFG524259 JPC524249:JPC524259 JYY524249:JYY524259 KIU524249:KIU524259 KSQ524249:KSQ524259 LCM524249:LCM524259 LMI524249:LMI524259 LWE524249:LWE524259 MGA524249:MGA524259 MPW524249:MPW524259 MZS524249:MZS524259 NJO524249:NJO524259 NTK524249:NTK524259 ODG524249:ODG524259 ONC524249:ONC524259 OWY524249:OWY524259 PGU524249:PGU524259 PQQ524249:PQQ524259 QAM524249:QAM524259 QKI524249:QKI524259 QUE524249:QUE524259 REA524249:REA524259 RNW524249:RNW524259 RXS524249:RXS524259 SHO524249:SHO524259 SRK524249:SRK524259 TBG524249:TBG524259 TLC524249:TLC524259 TUY524249:TUY524259 UEU524249:UEU524259 UOQ524249:UOQ524259 UYM524249:UYM524259 VII524249:VII524259 VSE524249:VSE524259 WCA524249:WCA524259 WLW524249:WLW524259 WVS524249:WVS524259 L589828:L589838 JG589785:JG589795 TC589785:TC589795 ACY589785:ACY589795 AMU589785:AMU589795 AWQ589785:AWQ589795 BGM589785:BGM589795 BQI589785:BQI589795 CAE589785:CAE589795 CKA589785:CKA589795 CTW589785:CTW589795 DDS589785:DDS589795 DNO589785:DNO589795 DXK589785:DXK589795 EHG589785:EHG589795 ERC589785:ERC589795 FAY589785:FAY589795 FKU589785:FKU589795 FUQ589785:FUQ589795 GEM589785:GEM589795 GOI589785:GOI589795 GYE589785:GYE589795 HIA589785:HIA589795 HRW589785:HRW589795 IBS589785:IBS589795 ILO589785:ILO589795 IVK589785:IVK589795 JFG589785:JFG589795 JPC589785:JPC589795 JYY589785:JYY589795 KIU589785:KIU589795 KSQ589785:KSQ589795 LCM589785:LCM589795 LMI589785:LMI589795 LWE589785:LWE589795 MGA589785:MGA589795 MPW589785:MPW589795 MZS589785:MZS589795 NJO589785:NJO589795 NTK589785:NTK589795 ODG589785:ODG589795 ONC589785:ONC589795 OWY589785:OWY589795 PGU589785:PGU589795 PQQ589785:PQQ589795 QAM589785:QAM589795 QKI589785:QKI589795 QUE589785:QUE589795 REA589785:REA589795 RNW589785:RNW589795 RXS589785:RXS589795 SHO589785:SHO589795 SRK589785:SRK589795 TBG589785:TBG589795 TLC589785:TLC589795 TUY589785:TUY589795 UEU589785:UEU589795 UOQ589785:UOQ589795 UYM589785:UYM589795 VII589785:VII589795 VSE589785:VSE589795 WCA589785:WCA589795 WLW589785:WLW589795 WVS589785:WVS589795 L655364:L655374 JG655321:JG655331 TC655321:TC655331 ACY655321:ACY655331 AMU655321:AMU655331 AWQ655321:AWQ655331 BGM655321:BGM655331 BQI655321:BQI655331 CAE655321:CAE655331 CKA655321:CKA655331 CTW655321:CTW655331 DDS655321:DDS655331 DNO655321:DNO655331 DXK655321:DXK655331 EHG655321:EHG655331 ERC655321:ERC655331 FAY655321:FAY655331 FKU655321:FKU655331 FUQ655321:FUQ655331 GEM655321:GEM655331 GOI655321:GOI655331 GYE655321:GYE655331 HIA655321:HIA655331 HRW655321:HRW655331 IBS655321:IBS655331 ILO655321:ILO655331 IVK655321:IVK655331 JFG655321:JFG655331 JPC655321:JPC655331 JYY655321:JYY655331 KIU655321:KIU655331 KSQ655321:KSQ655331 LCM655321:LCM655331 LMI655321:LMI655331 LWE655321:LWE655331 MGA655321:MGA655331 MPW655321:MPW655331 MZS655321:MZS655331 NJO655321:NJO655331 NTK655321:NTK655331 ODG655321:ODG655331 ONC655321:ONC655331 OWY655321:OWY655331 PGU655321:PGU655331 PQQ655321:PQQ655331 QAM655321:QAM655331 QKI655321:QKI655331 QUE655321:QUE655331 REA655321:REA655331 RNW655321:RNW655331 RXS655321:RXS655331 SHO655321:SHO655331 SRK655321:SRK655331 TBG655321:TBG655331 TLC655321:TLC655331 TUY655321:TUY655331 UEU655321:UEU655331 UOQ655321:UOQ655331 UYM655321:UYM655331 VII655321:VII655331 VSE655321:VSE655331 WCA655321:WCA655331 WLW655321:WLW655331 WVS655321:WVS655331 L720900:L720910 JG720857:JG720867 TC720857:TC720867 ACY720857:ACY720867 AMU720857:AMU720867 AWQ720857:AWQ720867 BGM720857:BGM720867 BQI720857:BQI720867 CAE720857:CAE720867 CKA720857:CKA720867 CTW720857:CTW720867 DDS720857:DDS720867 DNO720857:DNO720867 DXK720857:DXK720867 EHG720857:EHG720867 ERC720857:ERC720867 FAY720857:FAY720867 FKU720857:FKU720867 FUQ720857:FUQ720867 GEM720857:GEM720867 GOI720857:GOI720867 GYE720857:GYE720867 HIA720857:HIA720867 HRW720857:HRW720867 IBS720857:IBS720867 ILO720857:ILO720867 IVK720857:IVK720867 JFG720857:JFG720867 JPC720857:JPC720867 JYY720857:JYY720867 KIU720857:KIU720867 KSQ720857:KSQ720867 LCM720857:LCM720867 LMI720857:LMI720867 LWE720857:LWE720867 MGA720857:MGA720867 MPW720857:MPW720867 MZS720857:MZS720867 NJO720857:NJO720867 NTK720857:NTK720867 ODG720857:ODG720867 ONC720857:ONC720867 OWY720857:OWY720867 PGU720857:PGU720867 PQQ720857:PQQ720867 QAM720857:QAM720867 QKI720857:QKI720867 QUE720857:QUE720867 REA720857:REA720867 RNW720857:RNW720867 RXS720857:RXS720867 SHO720857:SHO720867 SRK720857:SRK720867 TBG720857:TBG720867 TLC720857:TLC720867 TUY720857:TUY720867 UEU720857:UEU720867 UOQ720857:UOQ720867 UYM720857:UYM720867 VII720857:VII720867 VSE720857:VSE720867 WCA720857:WCA720867 WLW720857:WLW720867 WVS720857:WVS720867 L786436:L786446 JG786393:JG786403 TC786393:TC786403 ACY786393:ACY786403 AMU786393:AMU786403 AWQ786393:AWQ786403 BGM786393:BGM786403 BQI786393:BQI786403 CAE786393:CAE786403 CKA786393:CKA786403 CTW786393:CTW786403 DDS786393:DDS786403 DNO786393:DNO786403 DXK786393:DXK786403 EHG786393:EHG786403 ERC786393:ERC786403 FAY786393:FAY786403 FKU786393:FKU786403 FUQ786393:FUQ786403 GEM786393:GEM786403 GOI786393:GOI786403 GYE786393:GYE786403 HIA786393:HIA786403 HRW786393:HRW786403 IBS786393:IBS786403 ILO786393:ILO786403 IVK786393:IVK786403 JFG786393:JFG786403 JPC786393:JPC786403 JYY786393:JYY786403 KIU786393:KIU786403 KSQ786393:KSQ786403 LCM786393:LCM786403 LMI786393:LMI786403 LWE786393:LWE786403 MGA786393:MGA786403 MPW786393:MPW786403 MZS786393:MZS786403 NJO786393:NJO786403 NTK786393:NTK786403 ODG786393:ODG786403 ONC786393:ONC786403 OWY786393:OWY786403 PGU786393:PGU786403 PQQ786393:PQQ786403 QAM786393:QAM786403 QKI786393:QKI786403 QUE786393:QUE786403 REA786393:REA786403 RNW786393:RNW786403 RXS786393:RXS786403 SHO786393:SHO786403 SRK786393:SRK786403 TBG786393:TBG786403 TLC786393:TLC786403 TUY786393:TUY786403 UEU786393:UEU786403 UOQ786393:UOQ786403 UYM786393:UYM786403 VII786393:VII786403 VSE786393:VSE786403 WCA786393:WCA786403 WLW786393:WLW786403 WVS786393:WVS786403 L851972:L851982 JG851929:JG851939 TC851929:TC851939 ACY851929:ACY851939 AMU851929:AMU851939 AWQ851929:AWQ851939 BGM851929:BGM851939 BQI851929:BQI851939 CAE851929:CAE851939 CKA851929:CKA851939 CTW851929:CTW851939 DDS851929:DDS851939 DNO851929:DNO851939 DXK851929:DXK851939 EHG851929:EHG851939 ERC851929:ERC851939 FAY851929:FAY851939 FKU851929:FKU851939 FUQ851929:FUQ851939 GEM851929:GEM851939 GOI851929:GOI851939 GYE851929:GYE851939 HIA851929:HIA851939 HRW851929:HRW851939 IBS851929:IBS851939 ILO851929:ILO851939 IVK851929:IVK851939 JFG851929:JFG851939 JPC851929:JPC851939 JYY851929:JYY851939 KIU851929:KIU851939 KSQ851929:KSQ851939 LCM851929:LCM851939 LMI851929:LMI851939 LWE851929:LWE851939 MGA851929:MGA851939 MPW851929:MPW851939 MZS851929:MZS851939 NJO851929:NJO851939 NTK851929:NTK851939 ODG851929:ODG851939 ONC851929:ONC851939 OWY851929:OWY851939 PGU851929:PGU851939 PQQ851929:PQQ851939 QAM851929:QAM851939 QKI851929:QKI851939 QUE851929:QUE851939 REA851929:REA851939 RNW851929:RNW851939 RXS851929:RXS851939 SHO851929:SHO851939 SRK851929:SRK851939 TBG851929:TBG851939 TLC851929:TLC851939 TUY851929:TUY851939 UEU851929:UEU851939 UOQ851929:UOQ851939 UYM851929:UYM851939 VII851929:VII851939 VSE851929:VSE851939 WCA851929:WCA851939 WLW851929:WLW851939 WVS851929:WVS851939 L917508:L917518 JG917465:JG917475 TC917465:TC917475 ACY917465:ACY917475 AMU917465:AMU917475 AWQ917465:AWQ917475 BGM917465:BGM917475 BQI917465:BQI917475 CAE917465:CAE917475 CKA917465:CKA917475 CTW917465:CTW917475 DDS917465:DDS917475 DNO917465:DNO917475 DXK917465:DXK917475 EHG917465:EHG917475 ERC917465:ERC917475 FAY917465:FAY917475 FKU917465:FKU917475 FUQ917465:FUQ917475 GEM917465:GEM917475 GOI917465:GOI917475 GYE917465:GYE917475 HIA917465:HIA917475 HRW917465:HRW917475 IBS917465:IBS917475 ILO917465:ILO917475 IVK917465:IVK917475 JFG917465:JFG917475 JPC917465:JPC917475 JYY917465:JYY917475 KIU917465:KIU917475 KSQ917465:KSQ917475 LCM917465:LCM917475 LMI917465:LMI917475 LWE917465:LWE917475 MGA917465:MGA917475 MPW917465:MPW917475 MZS917465:MZS917475 NJO917465:NJO917475 NTK917465:NTK917475 ODG917465:ODG917475 ONC917465:ONC917475 OWY917465:OWY917475 PGU917465:PGU917475 PQQ917465:PQQ917475 QAM917465:QAM917475 QKI917465:QKI917475 QUE917465:QUE917475 REA917465:REA917475 RNW917465:RNW917475 RXS917465:RXS917475 SHO917465:SHO917475 SRK917465:SRK917475 TBG917465:TBG917475 TLC917465:TLC917475 TUY917465:TUY917475 UEU917465:UEU917475 UOQ917465:UOQ917475 UYM917465:UYM917475 VII917465:VII917475 VSE917465:VSE917475 WCA917465:WCA917475 WLW917465:WLW917475 WVS917465:WVS917475 JG983001:JG983011 TC983001:TC983011 ACY983001:ACY983011 AMU983001:AMU983011 AWQ983001:AWQ983011 BGM983001:BGM983011 BQI983001:BQI983011 CAE983001:CAE983011 CKA983001:CKA983011 CTW983001:CTW983011 DDS983001:DDS983011 DNO983001:DNO983011 DXK983001:DXK983011 EHG983001:EHG983011 ERC983001:ERC983011 FAY983001:FAY983011 FKU983001:FKU983011 FUQ983001:FUQ983011 GEM983001:GEM983011 GOI983001:GOI983011 GYE983001:GYE983011 HIA983001:HIA983011 HRW983001:HRW983011 IBS983001:IBS983011 ILO983001:ILO983011 IVK983001:IVK983011 JFG983001:JFG983011 JPC983001:JPC983011 JYY983001:JYY983011 KIU983001:KIU983011 KSQ983001:KSQ983011 LCM983001:LCM983011 LMI983001:LMI983011 LWE983001:LWE983011 MGA983001:MGA983011 MPW983001:MPW983011 MZS983001:MZS983011 NJO983001:NJO983011 NTK983001:NTK983011 ODG983001:ODG983011 ONC983001:ONC983011 OWY983001:OWY983011 PGU983001:PGU983011 PQQ983001:PQQ983011 QAM983001:QAM983011 QKI983001:QKI983011 QUE983001:QUE983011 REA983001:REA983011 RNW983001:RNW983011 RXS983001:RXS983011 SHO983001:SHO983011 SRK983001:SRK983011 TBG983001:TBG983011 TLC983001:TLC983011 TUY983001:TUY983011 UEU983001:UEU983011 UOQ983001:UOQ983011 UYM983001:UYM983011 VII983001:VII983011 VSE983001:VSE983011 WCA983001:WCA983011 WLW983001:WLW983011 WVS983001:WVS983011 TC8:TC19 JG8:JG19 WVS8:WVS19 WLW8:WLW19 WCA8:WCA19 VSE8:VSE19 VII8:VII19 UYM8:UYM19 UOQ8:UOQ19 UEU8:UEU19 TUY8:TUY19 TLC8:TLC19 TBG8:TBG19 SRK8:SRK19 SHO8:SHO19 RXS8:RXS19 RNW8:RNW19 REA8:REA19 QUE8:QUE19 QKI8:QKI19 QAM8:QAM19 PQQ8:PQQ19 PGU8:PGU19 OWY8:OWY19 ONC8:ONC19 ODG8:ODG19 NTK8:NTK19 NJO8:NJO19 MZS8:MZS19 MPW8:MPW19 MGA8:MGA19 LWE8:LWE19 LMI8:LMI19 LCM8:LCM19 KSQ8:KSQ19 KIU8:KIU19 JYY8:JYY19 JPC8:JPC19 JFG8:JFG19 IVK8:IVK19 ILO8:ILO19 IBS8:IBS19 HRW8:HRW19 HIA8:HIA19 GYE8:GYE19 GOI8:GOI19 GEM8:GEM19 FUQ8:FUQ19 FKU8:FKU19 FAY8:FAY19 ERC8:ERC19 EHG8:EHG19 DXK8:DXK19 DNO8:DNO19 DDS8:DDS19 CTW8:CTW19 CKA8:CKA19 CAE8:CAE19 BQI8:BQI19 BGM8:BGM19 AWQ8:AWQ19 AMU8:AMU19 ACY8:ACY19" xr:uid="{00000000-0002-0000-0600-000004000000}">
      <formula1>$J$32:$J$45</formula1>
    </dataValidation>
    <dataValidation type="list" showInputMessage="1" showErrorMessage="1" sqref="WVM983001:WVM983011 WLQ983001:WLQ983011 WBU983001:WBU983011 VRY983001:VRY983011 VIC983001:VIC983011 UYG983001:UYG983011 UOK983001:UOK983011 UEO983001:UEO983011 TUS983001:TUS983011 TKW983001:TKW983011 TBA983001:TBA983011 SRE983001:SRE983011 SHI983001:SHI983011 RXM983001:RXM983011 RNQ983001:RNQ983011 RDU983001:RDU983011 QTY983001:QTY983011 QKC983001:QKC983011 QAG983001:QAG983011 PQK983001:PQK983011 PGO983001:PGO983011 OWS983001:OWS983011 OMW983001:OMW983011 ODA983001:ODA983011 NTE983001:NTE983011 NJI983001:NJI983011 MZM983001:MZM983011 MPQ983001:MPQ983011 MFU983001:MFU983011 LVY983001:LVY983011 LMC983001:LMC983011 LCG983001:LCG983011 KSK983001:KSK983011 KIO983001:KIO983011 JYS983001:JYS983011 JOW983001:JOW983011 JFA983001:JFA983011 IVE983001:IVE983011 ILI983001:ILI983011 IBM983001:IBM983011 HRQ983001:HRQ983011 HHU983001:HHU983011 GXY983001:GXY983011 GOC983001:GOC983011 GEG983001:GEG983011 FUK983001:FUK983011 FKO983001:FKO983011 FAS983001:FAS983011 EQW983001:EQW983011 EHA983001:EHA983011 DXE983001:DXE983011 DNI983001:DNI983011 DDM983001:DDM983011 CTQ983001:CTQ983011 CJU983001:CJU983011 BZY983001:BZY983011 BQC983001:BQC983011 BGG983001:BGG983011 AWK983001:AWK983011 AMO983001:AMO983011 ACS983001:ACS983011 SW983001:SW983011 JA983001:JA983011 E983044:E983054 WVM917465:WVM917475 WLQ917465:WLQ917475 WBU917465:WBU917475 VRY917465:VRY917475 VIC917465:VIC917475 UYG917465:UYG917475 UOK917465:UOK917475 UEO917465:UEO917475 TUS917465:TUS917475 TKW917465:TKW917475 TBA917465:TBA917475 SRE917465:SRE917475 SHI917465:SHI917475 RXM917465:RXM917475 RNQ917465:RNQ917475 RDU917465:RDU917475 QTY917465:QTY917475 QKC917465:QKC917475 QAG917465:QAG917475 PQK917465:PQK917475 PGO917465:PGO917475 OWS917465:OWS917475 OMW917465:OMW917475 ODA917465:ODA917475 NTE917465:NTE917475 NJI917465:NJI917475 MZM917465:MZM917475 MPQ917465:MPQ917475 MFU917465:MFU917475 LVY917465:LVY917475 LMC917465:LMC917475 LCG917465:LCG917475 KSK917465:KSK917475 KIO917465:KIO917475 JYS917465:JYS917475 JOW917465:JOW917475 JFA917465:JFA917475 IVE917465:IVE917475 ILI917465:ILI917475 IBM917465:IBM917475 HRQ917465:HRQ917475 HHU917465:HHU917475 GXY917465:GXY917475 GOC917465:GOC917475 GEG917465:GEG917475 FUK917465:FUK917475 FKO917465:FKO917475 FAS917465:FAS917475 EQW917465:EQW917475 EHA917465:EHA917475 DXE917465:DXE917475 DNI917465:DNI917475 DDM917465:DDM917475 CTQ917465:CTQ917475 CJU917465:CJU917475 BZY917465:BZY917475 BQC917465:BQC917475 BGG917465:BGG917475 AWK917465:AWK917475 AMO917465:AMO917475 ACS917465:ACS917475 SW917465:SW917475 JA917465:JA917475 E917508:E917518 WVM851929:WVM851939 WLQ851929:WLQ851939 WBU851929:WBU851939 VRY851929:VRY851939 VIC851929:VIC851939 UYG851929:UYG851939 UOK851929:UOK851939 UEO851929:UEO851939 TUS851929:TUS851939 TKW851929:TKW851939 TBA851929:TBA851939 SRE851929:SRE851939 SHI851929:SHI851939 RXM851929:RXM851939 RNQ851929:RNQ851939 RDU851929:RDU851939 QTY851929:QTY851939 QKC851929:QKC851939 QAG851929:QAG851939 PQK851929:PQK851939 PGO851929:PGO851939 OWS851929:OWS851939 OMW851929:OMW851939 ODA851929:ODA851939 NTE851929:NTE851939 NJI851929:NJI851939 MZM851929:MZM851939 MPQ851929:MPQ851939 MFU851929:MFU851939 LVY851929:LVY851939 LMC851929:LMC851939 LCG851929:LCG851939 KSK851929:KSK851939 KIO851929:KIO851939 JYS851929:JYS851939 JOW851929:JOW851939 JFA851929:JFA851939 IVE851929:IVE851939 ILI851929:ILI851939 IBM851929:IBM851939 HRQ851929:HRQ851939 HHU851929:HHU851939 GXY851929:GXY851939 GOC851929:GOC851939 GEG851929:GEG851939 FUK851929:FUK851939 FKO851929:FKO851939 FAS851929:FAS851939 EQW851929:EQW851939 EHA851929:EHA851939 DXE851929:DXE851939 DNI851929:DNI851939 DDM851929:DDM851939 CTQ851929:CTQ851939 CJU851929:CJU851939 BZY851929:BZY851939 BQC851929:BQC851939 BGG851929:BGG851939 AWK851929:AWK851939 AMO851929:AMO851939 ACS851929:ACS851939 SW851929:SW851939 JA851929:JA851939 E851972:E851982 WVM786393:WVM786403 WLQ786393:WLQ786403 WBU786393:WBU786403 VRY786393:VRY786403 VIC786393:VIC786403 UYG786393:UYG786403 UOK786393:UOK786403 UEO786393:UEO786403 TUS786393:TUS786403 TKW786393:TKW786403 TBA786393:TBA786403 SRE786393:SRE786403 SHI786393:SHI786403 RXM786393:RXM786403 RNQ786393:RNQ786403 RDU786393:RDU786403 QTY786393:QTY786403 QKC786393:QKC786403 QAG786393:QAG786403 PQK786393:PQK786403 PGO786393:PGO786403 OWS786393:OWS786403 OMW786393:OMW786403 ODA786393:ODA786403 NTE786393:NTE786403 NJI786393:NJI786403 MZM786393:MZM786403 MPQ786393:MPQ786403 MFU786393:MFU786403 LVY786393:LVY786403 LMC786393:LMC786403 LCG786393:LCG786403 KSK786393:KSK786403 KIO786393:KIO786403 JYS786393:JYS786403 JOW786393:JOW786403 JFA786393:JFA786403 IVE786393:IVE786403 ILI786393:ILI786403 IBM786393:IBM786403 HRQ786393:HRQ786403 HHU786393:HHU786403 GXY786393:GXY786403 GOC786393:GOC786403 GEG786393:GEG786403 FUK786393:FUK786403 FKO786393:FKO786403 FAS786393:FAS786403 EQW786393:EQW786403 EHA786393:EHA786403 DXE786393:DXE786403 DNI786393:DNI786403 DDM786393:DDM786403 CTQ786393:CTQ786403 CJU786393:CJU786403 BZY786393:BZY786403 BQC786393:BQC786403 BGG786393:BGG786403 AWK786393:AWK786403 AMO786393:AMO786403 ACS786393:ACS786403 SW786393:SW786403 JA786393:JA786403 E786436:E786446 WVM720857:WVM720867 WLQ720857:WLQ720867 WBU720857:WBU720867 VRY720857:VRY720867 VIC720857:VIC720867 UYG720857:UYG720867 UOK720857:UOK720867 UEO720857:UEO720867 TUS720857:TUS720867 TKW720857:TKW720867 TBA720857:TBA720867 SRE720857:SRE720867 SHI720857:SHI720867 RXM720857:RXM720867 RNQ720857:RNQ720867 RDU720857:RDU720867 QTY720857:QTY720867 QKC720857:QKC720867 QAG720857:QAG720867 PQK720857:PQK720867 PGO720857:PGO720867 OWS720857:OWS720867 OMW720857:OMW720867 ODA720857:ODA720867 NTE720857:NTE720867 NJI720857:NJI720867 MZM720857:MZM720867 MPQ720857:MPQ720867 MFU720857:MFU720867 LVY720857:LVY720867 LMC720857:LMC720867 LCG720857:LCG720867 KSK720857:KSK720867 KIO720857:KIO720867 JYS720857:JYS720867 JOW720857:JOW720867 JFA720857:JFA720867 IVE720857:IVE720867 ILI720857:ILI720867 IBM720857:IBM720867 HRQ720857:HRQ720867 HHU720857:HHU720867 GXY720857:GXY720867 GOC720857:GOC720867 GEG720857:GEG720867 FUK720857:FUK720867 FKO720857:FKO720867 FAS720857:FAS720867 EQW720857:EQW720867 EHA720857:EHA720867 DXE720857:DXE720867 DNI720857:DNI720867 DDM720857:DDM720867 CTQ720857:CTQ720867 CJU720857:CJU720867 BZY720857:BZY720867 BQC720857:BQC720867 BGG720857:BGG720867 AWK720857:AWK720867 AMO720857:AMO720867 ACS720857:ACS720867 SW720857:SW720867 JA720857:JA720867 E720900:E720910 WVM655321:WVM655331 WLQ655321:WLQ655331 WBU655321:WBU655331 VRY655321:VRY655331 VIC655321:VIC655331 UYG655321:UYG655331 UOK655321:UOK655331 UEO655321:UEO655331 TUS655321:TUS655331 TKW655321:TKW655331 TBA655321:TBA655331 SRE655321:SRE655331 SHI655321:SHI655331 RXM655321:RXM655331 RNQ655321:RNQ655331 RDU655321:RDU655331 QTY655321:QTY655331 QKC655321:QKC655331 QAG655321:QAG655331 PQK655321:PQK655331 PGO655321:PGO655331 OWS655321:OWS655331 OMW655321:OMW655331 ODA655321:ODA655331 NTE655321:NTE655331 NJI655321:NJI655331 MZM655321:MZM655331 MPQ655321:MPQ655331 MFU655321:MFU655331 LVY655321:LVY655331 LMC655321:LMC655331 LCG655321:LCG655331 KSK655321:KSK655331 KIO655321:KIO655331 JYS655321:JYS655331 JOW655321:JOW655331 JFA655321:JFA655331 IVE655321:IVE655331 ILI655321:ILI655331 IBM655321:IBM655331 HRQ655321:HRQ655331 HHU655321:HHU655331 GXY655321:GXY655331 GOC655321:GOC655331 GEG655321:GEG655331 FUK655321:FUK655331 FKO655321:FKO655331 FAS655321:FAS655331 EQW655321:EQW655331 EHA655321:EHA655331 DXE655321:DXE655331 DNI655321:DNI655331 DDM655321:DDM655331 CTQ655321:CTQ655331 CJU655321:CJU655331 BZY655321:BZY655331 BQC655321:BQC655331 BGG655321:BGG655331 AWK655321:AWK655331 AMO655321:AMO655331 ACS655321:ACS655331 SW655321:SW655331 JA655321:JA655331 E655364:E655374 WVM589785:WVM589795 WLQ589785:WLQ589795 WBU589785:WBU589795 VRY589785:VRY589795 VIC589785:VIC589795 UYG589785:UYG589795 UOK589785:UOK589795 UEO589785:UEO589795 TUS589785:TUS589795 TKW589785:TKW589795 TBA589785:TBA589795 SRE589785:SRE589795 SHI589785:SHI589795 RXM589785:RXM589795 RNQ589785:RNQ589795 RDU589785:RDU589795 QTY589785:QTY589795 QKC589785:QKC589795 QAG589785:QAG589795 PQK589785:PQK589795 PGO589785:PGO589795 OWS589785:OWS589795 OMW589785:OMW589795 ODA589785:ODA589795 NTE589785:NTE589795 NJI589785:NJI589795 MZM589785:MZM589795 MPQ589785:MPQ589795 MFU589785:MFU589795 LVY589785:LVY589795 LMC589785:LMC589795 LCG589785:LCG589795 KSK589785:KSK589795 KIO589785:KIO589795 JYS589785:JYS589795 JOW589785:JOW589795 JFA589785:JFA589795 IVE589785:IVE589795 ILI589785:ILI589795 IBM589785:IBM589795 HRQ589785:HRQ589795 HHU589785:HHU589795 GXY589785:GXY589795 GOC589785:GOC589795 GEG589785:GEG589795 FUK589785:FUK589795 FKO589785:FKO589795 FAS589785:FAS589795 EQW589785:EQW589795 EHA589785:EHA589795 DXE589785:DXE589795 DNI589785:DNI589795 DDM589785:DDM589795 CTQ589785:CTQ589795 CJU589785:CJU589795 BZY589785:BZY589795 BQC589785:BQC589795 BGG589785:BGG589795 AWK589785:AWK589795 AMO589785:AMO589795 ACS589785:ACS589795 SW589785:SW589795 JA589785:JA589795 E589828:E589838 WVM524249:WVM524259 WLQ524249:WLQ524259 WBU524249:WBU524259 VRY524249:VRY524259 VIC524249:VIC524259 UYG524249:UYG524259 UOK524249:UOK524259 UEO524249:UEO524259 TUS524249:TUS524259 TKW524249:TKW524259 TBA524249:TBA524259 SRE524249:SRE524259 SHI524249:SHI524259 RXM524249:RXM524259 RNQ524249:RNQ524259 RDU524249:RDU524259 QTY524249:QTY524259 QKC524249:QKC524259 QAG524249:QAG524259 PQK524249:PQK524259 PGO524249:PGO524259 OWS524249:OWS524259 OMW524249:OMW524259 ODA524249:ODA524259 NTE524249:NTE524259 NJI524249:NJI524259 MZM524249:MZM524259 MPQ524249:MPQ524259 MFU524249:MFU524259 LVY524249:LVY524259 LMC524249:LMC524259 LCG524249:LCG524259 KSK524249:KSK524259 KIO524249:KIO524259 JYS524249:JYS524259 JOW524249:JOW524259 JFA524249:JFA524259 IVE524249:IVE524259 ILI524249:ILI524259 IBM524249:IBM524259 HRQ524249:HRQ524259 HHU524249:HHU524259 GXY524249:GXY524259 GOC524249:GOC524259 GEG524249:GEG524259 FUK524249:FUK524259 FKO524249:FKO524259 FAS524249:FAS524259 EQW524249:EQW524259 EHA524249:EHA524259 DXE524249:DXE524259 DNI524249:DNI524259 DDM524249:DDM524259 CTQ524249:CTQ524259 CJU524249:CJU524259 BZY524249:BZY524259 BQC524249:BQC524259 BGG524249:BGG524259 AWK524249:AWK524259 AMO524249:AMO524259 ACS524249:ACS524259 SW524249:SW524259 JA524249:JA524259 E524292:E524302 WVM458713:WVM458723 WLQ458713:WLQ458723 WBU458713:WBU458723 VRY458713:VRY458723 VIC458713:VIC458723 UYG458713:UYG458723 UOK458713:UOK458723 UEO458713:UEO458723 TUS458713:TUS458723 TKW458713:TKW458723 TBA458713:TBA458723 SRE458713:SRE458723 SHI458713:SHI458723 RXM458713:RXM458723 RNQ458713:RNQ458723 RDU458713:RDU458723 QTY458713:QTY458723 QKC458713:QKC458723 QAG458713:QAG458723 PQK458713:PQK458723 PGO458713:PGO458723 OWS458713:OWS458723 OMW458713:OMW458723 ODA458713:ODA458723 NTE458713:NTE458723 NJI458713:NJI458723 MZM458713:MZM458723 MPQ458713:MPQ458723 MFU458713:MFU458723 LVY458713:LVY458723 LMC458713:LMC458723 LCG458713:LCG458723 KSK458713:KSK458723 KIO458713:KIO458723 JYS458713:JYS458723 JOW458713:JOW458723 JFA458713:JFA458723 IVE458713:IVE458723 ILI458713:ILI458723 IBM458713:IBM458723 HRQ458713:HRQ458723 HHU458713:HHU458723 GXY458713:GXY458723 GOC458713:GOC458723 GEG458713:GEG458723 FUK458713:FUK458723 FKO458713:FKO458723 FAS458713:FAS458723 EQW458713:EQW458723 EHA458713:EHA458723 DXE458713:DXE458723 DNI458713:DNI458723 DDM458713:DDM458723 CTQ458713:CTQ458723 CJU458713:CJU458723 BZY458713:BZY458723 BQC458713:BQC458723 BGG458713:BGG458723 AWK458713:AWK458723 AMO458713:AMO458723 ACS458713:ACS458723 SW458713:SW458723 JA458713:JA458723 E458756:E458766 WVM393177:WVM393187 WLQ393177:WLQ393187 WBU393177:WBU393187 VRY393177:VRY393187 VIC393177:VIC393187 UYG393177:UYG393187 UOK393177:UOK393187 UEO393177:UEO393187 TUS393177:TUS393187 TKW393177:TKW393187 TBA393177:TBA393187 SRE393177:SRE393187 SHI393177:SHI393187 RXM393177:RXM393187 RNQ393177:RNQ393187 RDU393177:RDU393187 QTY393177:QTY393187 QKC393177:QKC393187 QAG393177:QAG393187 PQK393177:PQK393187 PGO393177:PGO393187 OWS393177:OWS393187 OMW393177:OMW393187 ODA393177:ODA393187 NTE393177:NTE393187 NJI393177:NJI393187 MZM393177:MZM393187 MPQ393177:MPQ393187 MFU393177:MFU393187 LVY393177:LVY393187 LMC393177:LMC393187 LCG393177:LCG393187 KSK393177:KSK393187 KIO393177:KIO393187 JYS393177:JYS393187 JOW393177:JOW393187 JFA393177:JFA393187 IVE393177:IVE393187 ILI393177:ILI393187 IBM393177:IBM393187 HRQ393177:HRQ393187 HHU393177:HHU393187 GXY393177:GXY393187 GOC393177:GOC393187 GEG393177:GEG393187 FUK393177:FUK393187 FKO393177:FKO393187 FAS393177:FAS393187 EQW393177:EQW393187 EHA393177:EHA393187 DXE393177:DXE393187 DNI393177:DNI393187 DDM393177:DDM393187 CTQ393177:CTQ393187 CJU393177:CJU393187 BZY393177:BZY393187 BQC393177:BQC393187 BGG393177:BGG393187 AWK393177:AWK393187 AMO393177:AMO393187 ACS393177:ACS393187 SW393177:SW393187 JA393177:JA393187 E393220:E393230 WVM327641:WVM327651 WLQ327641:WLQ327651 WBU327641:WBU327651 VRY327641:VRY327651 VIC327641:VIC327651 UYG327641:UYG327651 UOK327641:UOK327651 UEO327641:UEO327651 TUS327641:TUS327651 TKW327641:TKW327651 TBA327641:TBA327651 SRE327641:SRE327651 SHI327641:SHI327651 RXM327641:RXM327651 RNQ327641:RNQ327651 RDU327641:RDU327651 QTY327641:QTY327651 QKC327641:QKC327651 QAG327641:QAG327651 PQK327641:PQK327651 PGO327641:PGO327651 OWS327641:OWS327651 OMW327641:OMW327651 ODA327641:ODA327651 NTE327641:NTE327651 NJI327641:NJI327651 MZM327641:MZM327651 MPQ327641:MPQ327651 MFU327641:MFU327651 LVY327641:LVY327651 LMC327641:LMC327651 LCG327641:LCG327651 KSK327641:KSK327651 KIO327641:KIO327651 JYS327641:JYS327651 JOW327641:JOW327651 JFA327641:JFA327651 IVE327641:IVE327651 ILI327641:ILI327651 IBM327641:IBM327651 HRQ327641:HRQ327651 HHU327641:HHU327651 GXY327641:GXY327651 GOC327641:GOC327651 GEG327641:GEG327651 FUK327641:FUK327651 FKO327641:FKO327651 FAS327641:FAS327651 EQW327641:EQW327651 EHA327641:EHA327651 DXE327641:DXE327651 DNI327641:DNI327651 DDM327641:DDM327651 CTQ327641:CTQ327651 CJU327641:CJU327651 BZY327641:BZY327651 BQC327641:BQC327651 BGG327641:BGG327651 AWK327641:AWK327651 AMO327641:AMO327651 ACS327641:ACS327651 SW327641:SW327651 JA327641:JA327651 E327684:E327694 WVM262105:WVM262115 WLQ262105:WLQ262115 WBU262105:WBU262115 VRY262105:VRY262115 VIC262105:VIC262115 UYG262105:UYG262115 UOK262105:UOK262115 UEO262105:UEO262115 TUS262105:TUS262115 TKW262105:TKW262115 TBA262105:TBA262115 SRE262105:SRE262115 SHI262105:SHI262115 RXM262105:RXM262115 RNQ262105:RNQ262115 RDU262105:RDU262115 QTY262105:QTY262115 QKC262105:QKC262115 QAG262105:QAG262115 PQK262105:PQK262115 PGO262105:PGO262115 OWS262105:OWS262115 OMW262105:OMW262115 ODA262105:ODA262115 NTE262105:NTE262115 NJI262105:NJI262115 MZM262105:MZM262115 MPQ262105:MPQ262115 MFU262105:MFU262115 LVY262105:LVY262115 LMC262105:LMC262115 LCG262105:LCG262115 KSK262105:KSK262115 KIO262105:KIO262115 JYS262105:JYS262115 JOW262105:JOW262115 JFA262105:JFA262115 IVE262105:IVE262115 ILI262105:ILI262115 IBM262105:IBM262115 HRQ262105:HRQ262115 HHU262105:HHU262115 GXY262105:GXY262115 GOC262105:GOC262115 GEG262105:GEG262115 FUK262105:FUK262115 FKO262105:FKO262115 FAS262105:FAS262115 EQW262105:EQW262115 EHA262105:EHA262115 DXE262105:DXE262115 DNI262105:DNI262115 DDM262105:DDM262115 CTQ262105:CTQ262115 CJU262105:CJU262115 BZY262105:BZY262115 BQC262105:BQC262115 BGG262105:BGG262115 AWK262105:AWK262115 AMO262105:AMO262115 ACS262105:ACS262115 SW262105:SW262115 JA262105:JA262115 E262148:E262158 WVM196569:WVM196579 WLQ196569:WLQ196579 WBU196569:WBU196579 VRY196569:VRY196579 VIC196569:VIC196579 UYG196569:UYG196579 UOK196569:UOK196579 UEO196569:UEO196579 TUS196569:TUS196579 TKW196569:TKW196579 TBA196569:TBA196579 SRE196569:SRE196579 SHI196569:SHI196579 RXM196569:RXM196579 RNQ196569:RNQ196579 RDU196569:RDU196579 QTY196569:QTY196579 QKC196569:QKC196579 QAG196569:QAG196579 PQK196569:PQK196579 PGO196569:PGO196579 OWS196569:OWS196579 OMW196569:OMW196579 ODA196569:ODA196579 NTE196569:NTE196579 NJI196569:NJI196579 MZM196569:MZM196579 MPQ196569:MPQ196579 MFU196569:MFU196579 LVY196569:LVY196579 LMC196569:LMC196579 LCG196569:LCG196579 KSK196569:KSK196579 KIO196569:KIO196579 JYS196569:JYS196579 JOW196569:JOW196579 JFA196569:JFA196579 IVE196569:IVE196579 ILI196569:ILI196579 IBM196569:IBM196579 HRQ196569:HRQ196579 HHU196569:HHU196579 GXY196569:GXY196579 GOC196569:GOC196579 GEG196569:GEG196579 FUK196569:FUK196579 FKO196569:FKO196579 FAS196569:FAS196579 EQW196569:EQW196579 EHA196569:EHA196579 DXE196569:DXE196579 DNI196569:DNI196579 DDM196569:DDM196579 CTQ196569:CTQ196579 CJU196569:CJU196579 BZY196569:BZY196579 BQC196569:BQC196579 BGG196569:BGG196579 AWK196569:AWK196579 AMO196569:AMO196579 ACS196569:ACS196579 SW196569:SW196579 JA196569:JA196579 E196612:E196622 WVM131033:WVM131043 WLQ131033:WLQ131043 WBU131033:WBU131043 VRY131033:VRY131043 VIC131033:VIC131043 UYG131033:UYG131043 UOK131033:UOK131043 UEO131033:UEO131043 TUS131033:TUS131043 TKW131033:TKW131043 TBA131033:TBA131043 SRE131033:SRE131043 SHI131033:SHI131043 RXM131033:RXM131043 RNQ131033:RNQ131043 RDU131033:RDU131043 QTY131033:QTY131043 QKC131033:QKC131043 QAG131033:QAG131043 PQK131033:PQK131043 PGO131033:PGO131043 OWS131033:OWS131043 OMW131033:OMW131043 ODA131033:ODA131043 NTE131033:NTE131043 NJI131033:NJI131043 MZM131033:MZM131043 MPQ131033:MPQ131043 MFU131033:MFU131043 LVY131033:LVY131043 LMC131033:LMC131043 LCG131033:LCG131043 KSK131033:KSK131043 KIO131033:KIO131043 JYS131033:JYS131043 JOW131033:JOW131043 JFA131033:JFA131043 IVE131033:IVE131043 ILI131033:ILI131043 IBM131033:IBM131043 HRQ131033:HRQ131043 HHU131033:HHU131043 GXY131033:GXY131043 GOC131033:GOC131043 GEG131033:GEG131043 FUK131033:FUK131043 FKO131033:FKO131043 FAS131033:FAS131043 EQW131033:EQW131043 EHA131033:EHA131043 DXE131033:DXE131043 DNI131033:DNI131043 DDM131033:DDM131043 CTQ131033:CTQ131043 CJU131033:CJU131043 BZY131033:BZY131043 BQC131033:BQC131043 BGG131033:BGG131043 AWK131033:AWK131043 AMO131033:AMO131043 ACS131033:ACS131043 SW131033:SW131043 JA131033:JA131043 E131076:E131086 WVM65497:WVM65507 WLQ65497:WLQ65507 WBU65497:WBU65507 VRY65497:VRY65507 VIC65497:VIC65507 UYG65497:UYG65507 UOK65497:UOK65507 UEO65497:UEO65507 TUS65497:TUS65507 TKW65497:TKW65507 TBA65497:TBA65507 SRE65497:SRE65507 SHI65497:SHI65507 RXM65497:RXM65507 RNQ65497:RNQ65507 RDU65497:RDU65507 QTY65497:QTY65507 QKC65497:QKC65507 QAG65497:QAG65507 PQK65497:PQK65507 PGO65497:PGO65507 OWS65497:OWS65507 OMW65497:OMW65507 ODA65497:ODA65507 NTE65497:NTE65507 NJI65497:NJI65507 MZM65497:MZM65507 MPQ65497:MPQ65507 MFU65497:MFU65507 LVY65497:LVY65507 LMC65497:LMC65507 LCG65497:LCG65507 KSK65497:KSK65507 KIO65497:KIO65507 JYS65497:JYS65507 JOW65497:JOW65507 JFA65497:JFA65507 IVE65497:IVE65507 ILI65497:ILI65507 IBM65497:IBM65507 HRQ65497:HRQ65507 HHU65497:HHU65507 GXY65497:GXY65507 GOC65497:GOC65507 GEG65497:GEG65507 FUK65497:FUK65507 FKO65497:FKO65507 FAS65497:FAS65507 EQW65497:EQW65507 EHA65497:EHA65507 DXE65497:DXE65507 DNI65497:DNI65507 DDM65497:DDM65507 CTQ65497:CTQ65507 CJU65497:CJU65507 BZY65497:BZY65507 BQC65497:BQC65507 BGG65497:BGG65507 AWK65497:AWK65507 AMO65497:AMO65507 ACS65497:ACS65507 SW65497:SW65507 JA65497:JA65507 E65540:E65550 SW8:SW19 ACS8:ACS19 AMO8:AMO19 AWK8:AWK19 BGG8:BGG19 BQC8:BQC19 BZY8:BZY19 CJU8:CJU19 CTQ8:CTQ19 DDM8:DDM19 DNI8:DNI19 DXE8:DXE19 EHA8:EHA19 EQW8:EQW19 FAS8:FAS19 FKO8:FKO19 FUK8:FUK19 GEG8:GEG19 GOC8:GOC19 GXY8:GXY19 HHU8:HHU19 HRQ8:HRQ19 IBM8:IBM19 ILI8:ILI19 IVE8:IVE19 JFA8:JFA19 JOW8:JOW19 JYS8:JYS19 KIO8:KIO19 KSK8:KSK19 LCG8:LCG19 LMC8:LMC19 LVY8:LVY19 MFU8:MFU19 MPQ8:MPQ19 MZM8:MZM19 NJI8:NJI19 NTE8:NTE19 ODA8:ODA19 OMW8:OMW19 OWS8:OWS19 PGO8:PGO19 PQK8:PQK19 QAG8:QAG19 QKC8:QKC19 QTY8:QTY19 RDU8:RDU19 RNQ8:RNQ19 RXM8:RXM19 SHI8:SHI19 SRE8:SRE19 TBA8:TBA19 TKW8:TKW19 TUS8:TUS19 UEO8:UEO19 UOK8:UOK19 UYG8:UYG19 VIC8:VIC19 VRY8:VRY19 WBU8:WBU19 WLQ8:WLQ19 WVM8:WVM19 JA8:JA19" xr:uid="{00000000-0002-0000-0600-000005000000}">
      <formula1>#REF!</formula1>
    </dataValidation>
    <dataValidation type="list" allowBlank="1" showInputMessage="1" showErrorMessage="1" sqref="Q8 Q17:Q19" xr:uid="{00000000-0002-0000-0600-000006000000}">
      <formula1>"¿Cuenta con actividad de Mediación Asociada?,NO"</formula1>
    </dataValidation>
    <dataValidation type="list" allowBlank="1" showInputMessage="1" showErrorMessage="1" sqref="V19" xr:uid="{00000000-0002-0000-0600-000007000000}">
      <formula1>"Conteo en sala ,Conteo en sala ,Conteo en sala ,Conteo en sala ,Otro"</formula1>
    </dataValidation>
    <dataValidation type="list" allowBlank="1" showInputMessage="1" showErrorMessage="1" sqref="F27:F31" xr:uid="{00000000-0002-0000-0600-000008000000}">
      <formula1>#REF!</formula1>
    </dataValidation>
    <dataValidation type="list" allowBlank="1" showInputMessage="1" showErrorMessage="1" sqref="W25:W31" xr:uid="{00000000-0002-0000-0600-000009000000}">
      <formula1>$W$27:$W$29</formula1>
    </dataValidation>
    <dataValidation type="list" allowBlank="1" showInputMessage="1" showErrorMessage="1" sqref="M26:M31" xr:uid="{00000000-0002-0000-0600-00000A000000}">
      <formula1>$M$27:$M$368</formula1>
    </dataValidation>
    <dataValidation type="list" allowBlank="1" showInputMessage="1" showErrorMessage="1" sqref="L27:L31" xr:uid="{00000000-0002-0000-0600-00000B000000}">
      <formula1>$L$27:$L$77</formula1>
    </dataValidation>
    <dataValidation type="list" allowBlank="1" showInputMessage="1" showErrorMessage="1" sqref="K27:K31" xr:uid="{00000000-0002-0000-0600-00000C000000}">
      <formula1>$K$27:$K$38</formula1>
    </dataValidation>
    <dataValidation type="list" allowBlank="1" showInputMessage="1" showErrorMessage="1" sqref="E26:E31" xr:uid="{00000000-0002-0000-0600-00000E000000}">
      <formula1>$E$27:$E$50</formula1>
    </dataValidation>
    <dataValidation type="list" allowBlank="1" showInputMessage="1" showErrorMessage="1" sqref="V26:V31" xr:uid="{00000000-0002-0000-0600-00000F000000}">
      <formula1>$V$27:$V$29</formula1>
    </dataValidation>
    <dataValidation type="list" allowBlank="1" showInputMessage="1" showErrorMessage="1" sqref="G27:G31" xr:uid="{00000000-0002-0000-0600-000010000000}">
      <formula1>$G$27:$G$47</formula1>
    </dataValidation>
  </dataValidations>
  <pageMargins left="0.7" right="0.7" top="0.75" bottom="0.75" header="0.3" footer="0.3"/>
  <pageSetup scale="9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N378"/>
  <sheetViews>
    <sheetView showGridLines="0" zoomScale="60" zoomScaleNormal="60" workbookViewId="0">
      <selection activeCell="J16" sqref="J16"/>
    </sheetView>
  </sheetViews>
  <sheetFormatPr baseColWidth="10" defaultColWidth="17.28515625" defaultRowHeight="12.75" x14ac:dyDescent="0.25"/>
  <cols>
    <col min="1" max="1" width="2.140625" style="36" customWidth="1"/>
    <col min="2" max="2" width="23.5703125" style="36" customWidth="1"/>
    <col min="3" max="4" width="29.140625" style="36" customWidth="1"/>
    <col min="5" max="5" width="30.42578125" style="36" customWidth="1"/>
    <col min="6" max="7" width="15.7109375" style="36" customWidth="1"/>
    <col min="8" max="8" width="15.28515625" style="36" customWidth="1"/>
    <col min="9" max="9" width="17.42578125" style="36" customWidth="1"/>
    <col min="10" max="10" width="18.85546875" style="36" customWidth="1"/>
    <col min="11" max="11" width="18.140625" style="36" customWidth="1"/>
    <col min="12" max="12" width="12.140625" style="36" customWidth="1"/>
    <col min="13" max="13" width="12.28515625" style="36" customWidth="1"/>
    <col min="14" max="14" width="13.140625" style="36" customWidth="1"/>
    <col min="15" max="15" width="17.140625" style="36" customWidth="1"/>
    <col min="16" max="16384" width="17.28515625" style="36"/>
  </cols>
  <sheetData>
    <row r="1" spans="2:14" ht="30.75" customHeight="1" thickBot="1" x14ac:dyDescent="0.3">
      <c r="B1" s="469" t="s">
        <v>626</v>
      </c>
      <c r="C1" s="470"/>
      <c r="D1" s="470"/>
      <c r="E1" s="470"/>
      <c r="F1" s="470"/>
      <c r="G1" s="470"/>
      <c r="H1" s="470"/>
      <c r="I1" s="470"/>
      <c r="J1" s="470"/>
      <c r="K1" s="470"/>
      <c r="L1" s="470"/>
      <c r="M1" s="470"/>
      <c r="N1" s="470"/>
    </row>
    <row r="2" spans="2:14" ht="53.25" customHeight="1" x14ac:dyDescent="0.25">
      <c r="B2" s="461" t="s">
        <v>631</v>
      </c>
      <c r="C2" s="462"/>
      <c r="D2" s="462"/>
      <c r="E2" s="462"/>
      <c r="F2" s="462"/>
      <c r="G2" s="462"/>
      <c r="H2" s="462"/>
      <c r="I2" s="462"/>
      <c r="J2" s="462"/>
      <c r="K2" s="462"/>
      <c r="L2" s="462"/>
      <c r="M2" s="462"/>
      <c r="N2" s="463"/>
    </row>
    <row r="3" spans="2:14" ht="53.25" customHeight="1" thickBot="1" x14ac:dyDescent="0.3">
      <c r="B3" s="464" t="s">
        <v>590</v>
      </c>
      <c r="C3" s="465"/>
      <c r="D3" s="465"/>
      <c r="E3" s="465"/>
      <c r="F3" s="465"/>
      <c r="G3" s="465"/>
      <c r="H3" s="465"/>
      <c r="I3" s="465"/>
      <c r="J3" s="465"/>
      <c r="K3" s="465"/>
      <c r="L3" s="465"/>
      <c r="M3" s="465"/>
      <c r="N3" s="466"/>
    </row>
    <row r="4" spans="2:14" ht="53.25" customHeight="1" thickBot="1" x14ac:dyDescent="0.3">
      <c r="B4" s="112"/>
      <c r="C4" s="112"/>
      <c r="D4" s="112"/>
      <c r="E4" s="112"/>
      <c r="F4" s="112"/>
      <c r="G4" s="112"/>
      <c r="H4" s="112"/>
      <c r="I4" s="112"/>
      <c r="J4" s="112"/>
      <c r="K4" s="112"/>
      <c r="L4" s="112"/>
      <c r="M4" s="112"/>
      <c r="N4" s="112"/>
    </row>
    <row r="5" spans="2:14" ht="18" customHeight="1" thickBot="1" x14ac:dyDescent="0.3">
      <c r="B5" s="471" t="s">
        <v>486</v>
      </c>
      <c r="C5" s="473" t="s">
        <v>487</v>
      </c>
      <c r="D5" s="479" t="s">
        <v>527</v>
      </c>
      <c r="E5" s="473" t="s">
        <v>488</v>
      </c>
      <c r="F5" s="475" t="s">
        <v>528</v>
      </c>
      <c r="G5" s="475" t="s">
        <v>529</v>
      </c>
      <c r="H5" s="475" t="s">
        <v>530</v>
      </c>
      <c r="I5" s="473" t="s">
        <v>531</v>
      </c>
      <c r="J5" s="473" t="s">
        <v>532</v>
      </c>
      <c r="K5" s="477" t="s">
        <v>533</v>
      </c>
      <c r="L5" s="467" t="s">
        <v>489</v>
      </c>
      <c r="M5" s="467"/>
      <c r="N5" s="468"/>
    </row>
    <row r="6" spans="2:14" ht="47.25" customHeight="1" thickBot="1" x14ac:dyDescent="0.3">
      <c r="B6" s="472"/>
      <c r="C6" s="474"/>
      <c r="D6" s="480"/>
      <c r="E6" s="474"/>
      <c r="F6" s="476"/>
      <c r="G6" s="476"/>
      <c r="H6" s="476"/>
      <c r="I6" s="474"/>
      <c r="J6" s="474"/>
      <c r="K6" s="478"/>
      <c r="L6" s="73" t="s">
        <v>322</v>
      </c>
      <c r="M6" s="74" t="s">
        <v>323</v>
      </c>
      <c r="N6" s="75" t="s">
        <v>507</v>
      </c>
    </row>
    <row r="7" spans="2:14" ht="18.75" customHeight="1" x14ac:dyDescent="0.25">
      <c r="B7" s="37"/>
      <c r="C7" s="38"/>
      <c r="D7" s="38"/>
      <c r="E7" s="39"/>
      <c r="F7" s="39"/>
      <c r="G7" s="39"/>
      <c r="H7" s="39"/>
      <c r="I7" s="40"/>
      <c r="J7" s="40"/>
      <c r="K7" s="41"/>
      <c r="L7" s="42"/>
      <c r="M7" s="43"/>
      <c r="N7" s="76">
        <f>SUM(L7:M7)</f>
        <v>0</v>
      </c>
    </row>
    <row r="8" spans="2:14" ht="18.75" customHeight="1" x14ac:dyDescent="0.25">
      <c r="B8" s="44"/>
      <c r="C8" s="45"/>
      <c r="D8" s="45"/>
      <c r="E8" s="46"/>
      <c r="F8" s="46"/>
      <c r="G8" s="46"/>
      <c r="H8" s="46"/>
      <c r="I8" s="47"/>
      <c r="J8" s="47"/>
      <c r="K8" s="48"/>
      <c r="L8" s="49"/>
      <c r="M8" s="77"/>
      <c r="N8" s="78">
        <f t="shared" ref="N8:N28" si="0">SUM(L8:M8)</f>
        <v>0</v>
      </c>
    </row>
    <row r="9" spans="2:14" ht="18.75" customHeight="1" x14ac:dyDescent="0.25">
      <c r="B9" s="50"/>
      <c r="C9" s="45"/>
      <c r="D9" s="45"/>
      <c r="E9" s="45"/>
      <c r="F9" s="45"/>
      <c r="G9" s="45"/>
      <c r="H9" s="45"/>
      <c r="I9" s="47"/>
      <c r="J9" s="47"/>
      <c r="K9" s="48"/>
      <c r="L9" s="49"/>
      <c r="M9" s="77"/>
      <c r="N9" s="78">
        <f t="shared" si="0"/>
        <v>0</v>
      </c>
    </row>
    <row r="10" spans="2:14" ht="19.7" customHeight="1" x14ac:dyDescent="0.25">
      <c r="B10" s="51"/>
      <c r="C10" s="47"/>
      <c r="D10" s="47"/>
      <c r="E10" s="47"/>
      <c r="F10" s="47"/>
      <c r="G10" s="47"/>
      <c r="H10" s="47"/>
      <c r="I10" s="47"/>
      <c r="J10" s="47"/>
      <c r="K10" s="48"/>
      <c r="L10" s="49"/>
      <c r="M10" s="77"/>
      <c r="N10" s="78">
        <f t="shared" si="0"/>
        <v>0</v>
      </c>
    </row>
    <row r="11" spans="2:14" ht="19.7" customHeight="1" x14ac:dyDescent="0.25">
      <c r="B11" s="51"/>
      <c r="C11" s="47"/>
      <c r="D11" s="47"/>
      <c r="E11" s="47"/>
      <c r="F11" s="47"/>
      <c r="G11" s="47"/>
      <c r="H11" s="47"/>
      <c r="I11" s="47"/>
      <c r="J11" s="47"/>
      <c r="K11" s="48"/>
      <c r="L11" s="49"/>
      <c r="M11" s="77"/>
      <c r="N11" s="78">
        <f t="shared" si="0"/>
        <v>0</v>
      </c>
    </row>
    <row r="12" spans="2:14" ht="19.7" customHeight="1" x14ac:dyDescent="0.25">
      <c r="B12" s="51"/>
      <c r="C12" s="47"/>
      <c r="D12" s="47"/>
      <c r="E12" s="47"/>
      <c r="F12" s="47"/>
      <c r="G12" s="47"/>
      <c r="H12" s="47"/>
      <c r="I12" s="47"/>
      <c r="J12" s="47"/>
      <c r="K12" s="48"/>
      <c r="L12" s="49"/>
      <c r="M12" s="77"/>
      <c r="N12" s="78">
        <f t="shared" si="0"/>
        <v>0</v>
      </c>
    </row>
    <row r="13" spans="2:14" ht="19.7" customHeight="1" x14ac:dyDescent="0.25">
      <c r="B13" s="51"/>
      <c r="C13" s="47"/>
      <c r="D13" s="47"/>
      <c r="E13" s="47"/>
      <c r="F13" s="47"/>
      <c r="G13" s="47"/>
      <c r="H13" s="47"/>
      <c r="I13" s="47"/>
      <c r="J13" s="47"/>
      <c r="K13" s="48"/>
      <c r="L13" s="49"/>
      <c r="M13" s="77"/>
      <c r="N13" s="78">
        <f t="shared" si="0"/>
        <v>0</v>
      </c>
    </row>
    <row r="14" spans="2:14" ht="19.7" customHeight="1" x14ac:dyDescent="0.25">
      <c r="B14" s="51"/>
      <c r="C14" s="47"/>
      <c r="D14" s="47"/>
      <c r="E14" s="47"/>
      <c r="F14" s="47"/>
      <c r="G14" s="47"/>
      <c r="H14" s="47"/>
      <c r="I14" s="47"/>
      <c r="J14" s="47"/>
      <c r="K14" s="48"/>
      <c r="L14" s="49"/>
      <c r="M14" s="77"/>
      <c r="N14" s="78">
        <f t="shared" si="0"/>
        <v>0</v>
      </c>
    </row>
    <row r="15" spans="2:14" ht="19.7" customHeight="1" x14ac:dyDescent="0.25">
      <c r="B15" s="51"/>
      <c r="C15" s="47"/>
      <c r="D15" s="47"/>
      <c r="E15" s="47"/>
      <c r="F15" s="47"/>
      <c r="G15" s="47"/>
      <c r="H15" s="47"/>
      <c r="I15" s="47"/>
      <c r="J15" s="47"/>
      <c r="K15" s="48"/>
      <c r="L15" s="49"/>
      <c r="M15" s="77"/>
      <c r="N15" s="78">
        <f t="shared" si="0"/>
        <v>0</v>
      </c>
    </row>
    <row r="16" spans="2:14" ht="19.7" customHeight="1" x14ac:dyDescent="0.25">
      <c r="B16" s="51"/>
      <c r="C16" s="47"/>
      <c r="D16" s="47"/>
      <c r="E16" s="47"/>
      <c r="F16" s="47"/>
      <c r="G16" s="47"/>
      <c r="H16" s="47"/>
      <c r="I16" s="47"/>
      <c r="J16" s="47"/>
      <c r="K16" s="48"/>
      <c r="L16" s="49"/>
      <c r="M16" s="77"/>
      <c r="N16" s="78">
        <f t="shared" si="0"/>
        <v>0</v>
      </c>
    </row>
    <row r="17" spans="2:14" ht="19.7" customHeight="1" x14ac:dyDescent="0.25">
      <c r="B17" s="51"/>
      <c r="C17" s="47"/>
      <c r="D17" s="47"/>
      <c r="E17" s="47"/>
      <c r="F17" s="47"/>
      <c r="G17" s="47"/>
      <c r="H17" s="47"/>
      <c r="I17" s="47"/>
      <c r="J17" s="47"/>
      <c r="K17" s="48"/>
      <c r="L17" s="49"/>
      <c r="M17" s="77"/>
      <c r="N17" s="78">
        <f t="shared" si="0"/>
        <v>0</v>
      </c>
    </row>
    <row r="18" spans="2:14" ht="19.7" customHeight="1" x14ac:dyDescent="0.25">
      <c r="B18" s="51"/>
      <c r="C18" s="47"/>
      <c r="D18" s="47"/>
      <c r="E18" s="47"/>
      <c r="F18" s="47"/>
      <c r="G18" s="47"/>
      <c r="H18" s="47"/>
      <c r="I18" s="47"/>
      <c r="J18" s="47"/>
      <c r="K18" s="48"/>
      <c r="L18" s="49"/>
      <c r="M18" s="77"/>
      <c r="N18" s="78">
        <f t="shared" si="0"/>
        <v>0</v>
      </c>
    </row>
    <row r="19" spans="2:14" ht="19.7" customHeight="1" x14ac:dyDescent="0.25">
      <c r="B19" s="51"/>
      <c r="C19" s="47"/>
      <c r="D19" s="47"/>
      <c r="E19" s="47"/>
      <c r="F19" s="47"/>
      <c r="G19" s="47"/>
      <c r="H19" s="47"/>
      <c r="I19" s="47"/>
      <c r="J19" s="47"/>
      <c r="K19" s="48"/>
      <c r="L19" s="49"/>
      <c r="M19" s="77"/>
      <c r="N19" s="78">
        <f t="shared" si="0"/>
        <v>0</v>
      </c>
    </row>
    <row r="20" spans="2:14" ht="19.7" customHeight="1" x14ac:dyDescent="0.25">
      <c r="B20" s="51"/>
      <c r="C20" s="47"/>
      <c r="D20" s="47"/>
      <c r="E20" s="47"/>
      <c r="F20" s="47"/>
      <c r="G20" s="47"/>
      <c r="H20" s="47"/>
      <c r="I20" s="47"/>
      <c r="J20" s="47"/>
      <c r="K20" s="48"/>
      <c r="L20" s="49"/>
      <c r="M20" s="77"/>
      <c r="N20" s="78">
        <f t="shared" si="0"/>
        <v>0</v>
      </c>
    </row>
    <row r="21" spans="2:14" ht="19.7" customHeight="1" x14ac:dyDescent="0.25">
      <c r="B21" s="51"/>
      <c r="C21" s="47"/>
      <c r="D21" s="47"/>
      <c r="E21" s="47"/>
      <c r="F21" s="47"/>
      <c r="G21" s="47"/>
      <c r="H21" s="47"/>
      <c r="I21" s="47"/>
      <c r="J21" s="47"/>
      <c r="K21" s="48"/>
      <c r="L21" s="49"/>
      <c r="M21" s="77"/>
      <c r="N21" s="78">
        <f t="shared" si="0"/>
        <v>0</v>
      </c>
    </row>
    <row r="22" spans="2:14" ht="19.7" customHeight="1" x14ac:dyDescent="0.25">
      <c r="B22" s="51"/>
      <c r="C22" s="47"/>
      <c r="D22" s="47"/>
      <c r="E22" s="47"/>
      <c r="F22" s="47"/>
      <c r="G22" s="47"/>
      <c r="H22" s="47"/>
      <c r="I22" s="47"/>
      <c r="J22" s="47"/>
      <c r="K22" s="48"/>
      <c r="L22" s="49"/>
      <c r="M22" s="77"/>
      <c r="N22" s="78">
        <f t="shared" si="0"/>
        <v>0</v>
      </c>
    </row>
    <row r="23" spans="2:14" ht="19.7" customHeight="1" x14ac:dyDescent="0.25">
      <c r="B23" s="51"/>
      <c r="C23" s="47"/>
      <c r="D23" s="47"/>
      <c r="E23" s="47"/>
      <c r="F23" s="47"/>
      <c r="G23" s="47"/>
      <c r="H23" s="47"/>
      <c r="I23" s="47"/>
      <c r="J23" s="47"/>
      <c r="K23" s="48"/>
      <c r="L23" s="49"/>
      <c r="M23" s="77"/>
      <c r="N23" s="78">
        <f t="shared" si="0"/>
        <v>0</v>
      </c>
    </row>
    <row r="24" spans="2:14" ht="21" customHeight="1" x14ac:dyDescent="0.25">
      <c r="B24" s="51"/>
      <c r="C24" s="47"/>
      <c r="D24" s="47"/>
      <c r="E24" s="47"/>
      <c r="F24" s="47"/>
      <c r="G24" s="47"/>
      <c r="H24" s="47"/>
      <c r="I24" s="47"/>
      <c r="J24" s="47"/>
      <c r="K24" s="48"/>
      <c r="L24" s="49"/>
      <c r="M24" s="77"/>
      <c r="N24" s="78">
        <f t="shared" si="0"/>
        <v>0</v>
      </c>
    </row>
    <row r="25" spans="2:14" ht="19.7" customHeight="1" x14ac:dyDescent="0.25">
      <c r="B25" s="51"/>
      <c r="C25" s="47"/>
      <c r="D25" s="47"/>
      <c r="E25" s="47"/>
      <c r="F25" s="47"/>
      <c r="G25" s="47"/>
      <c r="H25" s="47"/>
      <c r="I25" s="47"/>
      <c r="J25" s="47"/>
      <c r="K25" s="48"/>
      <c r="L25" s="49"/>
      <c r="M25" s="77"/>
      <c r="N25" s="78">
        <f t="shared" si="0"/>
        <v>0</v>
      </c>
    </row>
    <row r="26" spans="2:14" ht="19.7" customHeight="1" x14ac:dyDescent="0.25">
      <c r="B26" s="51"/>
      <c r="C26" s="47"/>
      <c r="D26" s="47"/>
      <c r="E26" s="47"/>
      <c r="F26" s="47"/>
      <c r="G26" s="47"/>
      <c r="H26" s="47"/>
      <c r="I26" s="47"/>
      <c r="J26" s="47"/>
      <c r="K26" s="48"/>
      <c r="L26" s="49"/>
      <c r="M26" s="77"/>
      <c r="N26" s="78">
        <f t="shared" si="0"/>
        <v>0</v>
      </c>
    </row>
    <row r="27" spans="2:14" ht="18.75" customHeight="1" x14ac:dyDescent="0.25">
      <c r="B27" s="51"/>
      <c r="C27" s="47"/>
      <c r="D27" s="47"/>
      <c r="E27" s="47"/>
      <c r="F27" s="47"/>
      <c r="G27" s="47"/>
      <c r="H27" s="47"/>
      <c r="I27" s="47"/>
      <c r="J27" s="47"/>
      <c r="K27" s="48"/>
      <c r="L27" s="49"/>
      <c r="M27" s="77"/>
      <c r="N27" s="78">
        <f t="shared" si="0"/>
        <v>0</v>
      </c>
    </row>
    <row r="28" spans="2:14" ht="19.7" customHeight="1" thickBot="1" x14ac:dyDescent="0.3">
      <c r="B28" s="52"/>
      <c r="C28" s="53"/>
      <c r="D28" s="53"/>
      <c r="E28" s="53"/>
      <c r="F28" s="53"/>
      <c r="G28" s="53"/>
      <c r="H28" s="53"/>
      <c r="I28" s="53"/>
      <c r="J28" s="53"/>
      <c r="K28" s="54"/>
      <c r="L28" s="55"/>
      <c r="M28" s="79"/>
      <c r="N28" s="80">
        <f t="shared" si="0"/>
        <v>0</v>
      </c>
    </row>
    <row r="29" spans="2:14" ht="19.7" customHeight="1" x14ac:dyDescent="0.25">
      <c r="B29" s="56"/>
      <c r="C29" s="56"/>
      <c r="D29" s="56"/>
      <c r="E29" s="56"/>
      <c r="F29" s="56"/>
      <c r="G29" s="56"/>
      <c r="H29" s="56"/>
      <c r="I29" s="56"/>
      <c r="J29" s="56"/>
      <c r="K29" s="56"/>
      <c r="L29" s="56"/>
    </row>
    <row r="31" spans="2:14" ht="15" x14ac:dyDescent="0.25">
      <c r="B31" s="57" t="s">
        <v>503</v>
      </c>
      <c r="C31" s="57" t="s">
        <v>504</v>
      </c>
      <c r="D31" s="57"/>
      <c r="E31" s="57"/>
      <c r="F31" s="25" t="s">
        <v>3</v>
      </c>
      <c r="G31" s="26" t="s">
        <v>2</v>
      </c>
      <c r="H31" s="27" t="s">
        <v>1</v>
      </c>
      <c r="I31"/>
    </row>
    <row r="32" spans="2:14" ht="15" x14ac:dyDescent="0.25">
      <c r="B32" s="57"/>
      <c r="C32" s="58"/>
      <c r="D32" s="58"/>
      <c r="E32" s="59"/>
      <c r="F32" s="22" t="s">
        <v>361</v>
      </c>
      <c r="G32" s="24" t="s">
        <v>360</v>
      </c>
      <c r="H32" s="23" t="s">
        <v>6</v>
      </c>
      <c r="I32"/>
    </row>
    <row r="33" spans="2:9" ht="15" x14ac:dyDescent="0.25">
      <c r="B33" s="60" t="s">
        <v>505</v>
      </c>
      <c r="C33" s="62" t="s">
        <v>510</v>
      </c>
      <c r="D33" s="62"/>
      <c r="E33" s="61"/>
      <c r="F33" s="22" t="s">
        <v>8</v>
      </c>
      <c r="G33" s="24" t="s">
        <v>8</v>
      </c>
      <c r="H33" s="23" t="s">
        <v>7</v>
      </c>
      <c r="I33"/>
    </row>
    <row r="34" spans="2:9" ht="15" x14ac:dyDescent="0.25">
      <c r="B34" s="60" t="s">
        <v>506</v>
      </c>
      <c r="C34" s="62" t="s">
        <v>511</v>
      </c>
      <c r="D34" s="62"/>
      <c r="E34" s="61"/>
      <c r="F34" s="22" t="s">
        <v>362</v>
      </c>
      <c r="G34" s="24" t="s">
        <v>10</v>
      </c>
      <c r="H34" s="23" t="s">
        <v>9</v>
      </c>
      <c r="I34"/>
    </row>
    <row r="35" spans="2:9" ht="15" x14ac:dyDescent="0.25">
      <c r="B35" s="60" t="s">
        <v>516</v>
      </c>
      <c r="C35" s="62" t="s">
        <v>512</v>
      </c>
      <c r="D35" s="62"/>
      <c r="E35" s="61"/>
      <c r="F35" s="22" t="s">
        <v>363</v>
      </c>
      <c r="G35" s="24" t="s">
        <v>12</v>
      </c>
      <c r="H35" s="23" t="s">
        <v>11</v>
      </c>
      <c r="I35"/>
    </row>
    <row r="36" spans="2:9" ht="15" x14ac:dyDescent="0.25">
      <c r="B36" s="62" t="s">
        <v>518</v>
      </c>
      <c r="C36" s="62" t="s">
        <v>513</v>
      </c>
      <c r="D36" s="62"/>
      <c r="E36" s="61"/>
      <c r="F36" s="22" t="s">
        <v>4</v>
      </c>
      <c r="G36" s="24" t="s">
        <v>364</v>
      </c>
      <c r="H36" s="23" t="s">
        <v>13</v>
      </c>
      <c r="I36"/>
    </row>
    <row r="37" spans="2:9" ht="15" x14ac:dyDescent="0.25">
      <c r="B37" s="62" t="s">
        <v>519</v>
      </c>
      <c r="C37" s="62" t="s">
        <v>514</v>
      </c>
      <c r="D37" s="62"/>
      <c r="E37" s="61"/>
      <c r="F37" s="22" t="s">
        <v>366</v>
      </c>
      <c r="G37" s="24" t="s">
        <v>365</v>
      </c>
      <c r="H37" s="23" t="s">
        <v>14</v>
      </c>
      <c r="I37"/>
    </row>
    <row r="38" spans="2:9" ht="15" x14ac:dyDescent="0.25">
      <c r="B38" s="62" t="s">
        <v>520</v>
      </c>
      <c r="C38" s="62" t="s">
        <v>515</v>
      </c>
      <c r="D38" s="62"/>
      <c r="E38" s="61"/>
      <c r="F38" s="22" t="s">
        <v>16</v>
      </c>
      <c r="G38" s="24" t="s">
        <v>367</v>
      </c>
      <c r="H38" s="23" t="s">
        <v>15</v>
      </c>
      <c r="I38"/>
    </row>
    <row r="39" spans="2:9" ht="15" x14ac:dyDescent="0.25">
      <c r="B39" s="9"/>
      <c r="E39" s="61"/>
      <c r="F39" s="22" t="s">
        <v>369</v>
      </c>
      <c r="G39" s="24" t="s">
        <v>368</v>
      </c>
      <c r="H39" s="23" t="s">
        <v>17</v>
      </c>
      <c r="I39"/>
    </row>
    <row r="40" spans="2:9" ht="15" x14ac:dyDescent="0.25">
      <c r="B40" s="9"/>
      <c r="E40" s="61"/>
      <c r="F40" s="22" t="s">
        <v>371</v>
      </c>
      <c r="G40" s="24" t="s">
        <v>370</v>
      </c>
      <c r="H40" s="23" t="s">
        <v>18</v>
      </c>
      <c r="I40"/>
    </row>
    <row r="41" spans="2:9" ht="15" x14ac:dyDescent="0.25">
      <c r="B41" s="58"/>
      <c r="E41" s="61"/>
      <c r="F41" s="22" t="s">
        <v>20</v>
      </c>
      <c r="G41" s="24" t="s">
        <v>19</v>
      </c>
      <c r="H41" s="23" t="s">
        <v>446</v>
      </c>
      <c r="I41"/>
    </row>
    <row r="42" spans="2:9" ht="15" x14ac:dyDescent="0.25">
      <c r="B42" s="58"/>
      <c r="E42" s="61"/>
      <c r="F42" s="22" t="s">
        <v>373</v>
      </c>
      <c r="G42" s="24" t="s">
        <v>372</v>
      </c>
      <c r="H42" s="23" t="s">
        <v>8</v>
      </c>
      <c r="I42"/>
    </row>
    <row r="43" spans="2:9" ht="15" x14ac:dyDescent="0.25">
      <c r="B43" s="58"/>
      <c r="E43" s="61"/>
      <c r="F43" s="22" t="s">
        <v>374</v>
      </c>
      <c r="G43" s="24" t="s">
        <v>22</v>
      </c>
      <c r="H43" s="23" t="s">
        <v>21</v>
      </c>
      <c r="I43"/>
    </row>
    <row r="44" spans="2:9" ht="15" x14ac:dyDescent="0.25">
      <c r="B44" s="58"/>
      <c r="E44" s="61"/>
      <c r="F44" s="22" t="s">
        <v>376</v>
      </c>
      <c r="G44" s="24" t="s">
        <v>375</v>
      </c>
      <c r="H44" s="23" t="s">
        <v>10</v>
      </c>
      <c r="I44"/>
    </row>
    <row r="45" spans="2:9" ht="15" x14ac:dyDescent="0.25">
      <c r="B45" s="58"/>
      <c r="C45" s="58"/>
      <c r="D45" s="58"/>
      <c r="E45" s="61"/>
      <c r="F45" s="22" t="s">
        <v>378</v>
      </c>
      <c r="G45" s="24" t="s">
        <v>377</v>
      </c>
      <c r="H45" s="23" t="s">
        <v>12</v>
      </c>
      <c r="I45"/>
    </row>
    <row r="46" spans="2:9" ht="15" x14ac:dyDescent="0.25">
      <c r="B46" s="58"/>
      <c r="C46" s="58"/>
      <c r="D46" s="58"/>
      <c r="E46" s="61"/>
      <c r="F46" s="22" t="s">
        <v>380</v>
      </c>
      <c r="G46" s="24" t="s">
        <v>379</v>
      </c>
      <c r="H46" s="23" t="s">
        <v>23</v>
      </c>
      <c r="I46"/>
    </row>
    <row r="47" spans="2:9" ht="15" x14ac:dyDescent="0.25">
      <c r="B47" s="58"/>
      <c r="C47" s="58"/>
      <c r="D47" s="58"/>
      <c r="E47" s="61"/>
      <c r="F47" s="22" t="s">
        <v>391</v>
      </c>
      <c r="G47" s="24" t="s">
        <v>25</v>
      </c>
      <c r="H47" s="23" t="s">
        <v>24</v>
      </c>
      <c r="I47"/>
    </row>
    <row r="48" spans="2:9" ht="15" x14ac:dyDescent="0.25">
      <c r="B48" s="58"/>
      <c r="C48" s="58"/>
      <c r="D48" s="58"/>
      <c r="E48" s="61"/>
      <c r="F48" s="24"/>
      <c r="G48" s="24" t="s">
        <v>381</v>
      </c>
      <c r="H48" s="23" t="s">
        <v>26</v>
      </c>
      <c r="I48" s="19"/>
    </row>
    <row r="49" spans="2:9" ht="15" x14ac:dyDescent="0.25">
      <c r="B49" s="58"/>
      <c r="C49" s="58"/>
      <c r="D49" s="58"/>
      <c r="E49" s="61"/>
      <c r="F49" s="24"/>
      <c r="G49" s="24" t="s">
        <v>382</v>
      </c>
      <c r="H49" s="23" t="s">
        <v>27</v>
      </c>
      <c r="I49" s="19"/>
    </row>
    <row r="50" spans="2:9" x14ac:dyDescent="0.2">
      <c r="B50" s="58"/>
      <c r="C50" s="58"/>
      <c r="D50" s="58"/>
      <c r="E50" s="61"/>
      <c r="F50" s="24"/>
      <c r="G50" s="24" t="s">
        <v>29</v>
      </c>
      <c r="H50" s="23" t="s">
        <v>28</v>
      </c>
      <c r="I50" s="22"/>
    </row>
    <row r="51" spans="2:9" x14ac:dyDescent="0.2">
      <c r="B51" s="58"/>
      <c r="C51" s="58"/>
      <c r="D51" s="58"/>
      <c r="E51" s="61"/>
      <c r="F51" s="24"/>
      <c r="G51" s="24" t="s">
        <v>383</v>
      </c>
      <c r="H51" s="23" t="s">
        <v>30</v>
      </c>
      <c r="I51" s="22"/>
    </row>
    <row r="52" spans="2:9" x14ac:dyDescent="0.2">
      <c r="B52" s="58"/>
      <c r="C52" s="58"/>
      <c r="D52" s="58"/>
      <c r="E52" s="61"/>
      <c r="F52" s="24"/>
      <c r="G52" s="24" t="s">
        <v>32</v>
      </c>
      <c r="H52" s="23" t="s">
        <v>31</v>
      </c>
      <c r="I52" s="22"/>
    </row>
    <row r="53" spans="2:9" x14ac:dyDescent="0.2">
      <c r="B53" s="58"/>
      <c r="C53" s="58"/>
      <c r="D53" s="58"/>
      <c r="E53" s="61"/>
      <c r="F53" s="24"/>
      <c r="G53" s="24" t="s">
        <v>384</v>
      </c>
      <c r="H53" s="23" t="s">
        <v>33</v>
      </c>
      <c r="I53" s="22"/>
    </row>
    <row r="54" spans="2:9" x14ac:dyDescent="0.2">
      <c r="B54" s="58"/>
      <c r="C54" s="58"/>
      <c r="D54" s="58"/>
      <c r="E54" s="61"/>
      <c r="F54" s="24"/>
      <c r="G54" s="24" t="s">
        <v>385</v>
      </c>
      <c r="H54" s="23" t="s">
        <v>447</v>
      </c>
      <c r="I54" s="22"/>
    </row>
    <row r="55" spans="2:9" x14ac:dyDescent="0.2">
      <c r="B55" s="58"/>
      <c r="C55" s="58"/>
      <c r="D55" s="58"/>
      <c r="E55" s="61"/>
      <c r="F55" s="24"/>
      <c r="G55" s="24" t="s">
        <v>386</v>
      </c>
      <c r="H55" s="23" t="s">
        <v>34</v>
      </c>
      <c r="I55" s="22"/>
    </row>
    <row r="56" spans="2:9" x14ac:dyDescent="0.2">
      <c r="B56" s="58"/>
      <c r="C56" s="58"/>
      <c r="D56" s="58"/>
      <c r="E56" s="61"/>
      <c r="F56" s="24"/>
      <c r="G56" s="24" t="s">
        <v>36</v>
      </c>
      <c r="H56" s="23" t="s">
        <v>35</v>
      </c>
      <c r="I56" s="22"/>
    </row>
    <row r="57" spans="2:9" x14ac:dyDescent="0.2">
      <c r="B57" s="58"/>
      <c r="C57" s="58"/>
      <c r="D57" s="58"/>
      <c r="E57" s="61"/>
      <c r="F57" s="24"/>
      <c r="G57" s="24" t="s">
        <v>448</v>
      </c>
      <c r="H57" s="23" t="s">
        <v>37</v>
      </c>
      <c r="I57" s="22"/>
    </row>
    <row r="58" spans="2:9" x14ac:dyDescent="0.2">
      <c r="B58" s="58"/>
      <c r="C58" s="58"/>
      <c r="D58" s="58"/>
      <c r="E58" s="61"/>
      <c r="F58" s="24"/>
      <c r="G58" s="24" t="s">
        <v>40</v>
      </c>
      <c r="H58" s="23" t="s">
        <v>39</v>
      </c>
      <c r="I58" s="22"/>
    </row>
    <row r="59" spans="2:9" x14ac:dyDescent="0.2">
      <c r="B59" s="58"/>
      <c r="C59" s="58"/>
      <c r="D59" s="58"/>
      <c r="E59" s="61"/>
      <c r="F59" s="24"/>
      <c r="G59" s="24" t="s">
        <v>387</v>
      </c>
      <c r="H59" s="23" t="s">
        <v>41</v>
      </c>
      <c r="I59" s="22"/>
    </row>
    <row r="60" spans="2:9" x14ac:dyDescent="0.2">
      <c r="B60" s="58"/>
      <c r="C60" s="58"/>
      <c r="D60" s="58"/>
      <c r="E60" s="61"/>
      <c r="F60" s="24"/>
      <c r="G60" s="24" t="s">
        <v>43</v>
      </c>
      <c r="H60" s="23" t="s">
        <v>42</v>
      </c>
      <c r="I60" s="22"/>
    </row>
    <row r="61" spans="2:9" x14ac:dyDescent="0.2">
      <c r="B61" s="58"/>
      <c r="C61" s="58"/>
      <c r="D61" s="58"/>
      <c r="E61" s="61"/>
      <c r="F61" s="24"/>
      <c r="G61" s="24" t="s">
        <v>45</v>
      </c>
      <c r="H61" s="23" t="s">
        <v>44</v>
      </c>
      <c r="I61" s="22"/>
    </row>
    <row r="62" spans="2:9" x14ac:dyDescent="0.2">
      <c r="B62" s="58"/>
      <c r="C62" s="58"/>
      <c r="D62" s="58"/>
      <c r="E62" s="61"/>
      <c r="F62" s="24"/>
      <c r="G62" s="24" t="s">
        <v>47</v>
      </c>
      <c r="H62" s="23" t="s">
        <v>46</v>
      </c>
      <c r="I62" s="22"/>
    </row>
    <row r="63" spans="2:9" x14ac:dyDescent="0.2">
      <c r="B63" s="58"/>
      <c r="C63" s="58"/>
      <c r="D63" s="58"/>
      <c r="E63" s="61"/>
      <c r="F63" s="24"/>
      <c r="G63" s="24" t="s">
        <v>374</v>
      </c>
      <c r="H63" s="23" t="s">
        <v>48</v>
      </c>
      <c r="I63" s="22"/>
    </row>
    <row r="64" spans="2:9" x14ac:dyDescent="0.2">
      <c r="B64" s="58"/>
      <c r="C64" s="58"/>
      <c r="D64" s="58"/>
      <c r="E64" s="61"/>
      <c r="F64" s="24"/>
      <c r="G64" s="24" t="s">
        <v>388</v>
      </c>
      <c r="H64" s="23" t="s">
        <v>449</v>
      </c>
      <c r="I64" s="22"/>
    </row>
    <row r="65" spans="2:9" x14ac:dyDescent="0.2">
      <c r="B65" s="58"/>
      <c r="C65" s="58"/>
      <c r="D65" s="58"/>
      <c r="E65" s="61"/>
      <c r="F65" s="24"/>
      <c r="G65" s="24" t="s">
        <v>389</v>
      </c>
      <c r="H65" s="23" t="s">
        <v>19</v>
      </c>
      <c r="I65" s="22"/>
    </row>
    <row r="66" spans="2:9" x14ac:dyDescent="0.2">
      <c r="B66" s="58"/>
      <c r="C66" s="58"/>
      <c r="D66" s="58"/>
      <c r="E66" s="61"/>
      <c r="F66" s="24"/>
      <c r="G66" s="24" t="s">
        <v>390</v>
      </c>
      <c r="H66" s="23" t="s">
        <v>49</v>
      </c>
      <c r="I66" s="22"/>
    </row>
    <row r="67" spans="2:9" x14ac:dyDescent="0.2">
      <c r="B67" s="58"/>
      <c r="C67" s="58"/>
      <c r="D67" s="58"/>
      <c r="E67" s="61"/>
      <c r="F67" s="24"/>
      <c r="G67" s="24" t="s">
        <v>51</v>
      </c>
      <c r="H67" s="23" t="s">
        <v>50</v>
      </c>
      <c r="I67" s="22"/>
    </row>
    <row r="68" spans="2:9" x14ac:dyDescent="0.2">
      <c r="B68" s="58"/>
      <c r="C68" s="58"/>
      <c r="D68" s="58"/>
      <c r="E68" s="61"/>
      <c r="F68" s="24"/>
      <c r="G68" s="24" t="s">
        <v>54</v>
      </c>
      <c r="H68" s="23" t="s">
        <v>52</v>
      </c>
      <c r="I68" s="22"/>
    </row>
    <row r="69" spans="2:9" x14ac:dyDescent="0.2">
      <c r="B69" s="58"/>
      <c r="C69" s="58"/>
      <c r="D69" s="58"/>
      <c r="E69" s="61"/>
      <c r="F69" s="24"/>
      <c r="G69" s="24" t="s">
        <v>55</v>
      </c>
      <c r="H69" s="23" t="s">
        <v>53</v>
      </c>
      <c r="I69" s="22"/>
    </row>
    <row r="70" spans="2:9" x14ac:dyDescent="0.2">
      <c r="B70" s="58"/>
      <c r="C70" s="58"/>
      <c r="D70" s="58"/>
      <c r="E70" s="61"/>
      <c r="F70" s="24"/>
      <c r="G70" s="24" t="s">
        <v>392</v>
      </c>
      <c r="H70" s="23" t="s">
        <v>22</v>
      </c>
      <c r="I70" s="22"/>
    </row>
    <row r="71" spans="2:9" x14ac:dyDescent="0.2">
      <c r="B71" s="58"/>
      <c r="C71" s="58"/>
      <c r="D71" s="58"/>
      <c r="E71" s="61"/>
      <c r="F71" s="24"/>
      <c r="G71" s="24" t="s">
        <v>58</v>
      </c>
      <c r="H71" s="23" t="s">
        <v>56</v>
      </c>
      <c r="I71" s="22"/>
    </row>
    <row r="72" spans="2:9" x14ac:dyDescent="0.2">
      <c r="B72" s="58"/>
      <c r="C72" s="58"/>
      <c r="D72" s="58"/>
      <c r="E72" s="61"/>
      <c r="F72" s="24"/>
      <c r="G72" s="24" t="s">
        <v>60</v>
      </c>
      <c r="H72" s="23" t="s">
        <v>57</v>
      </c>
      <c r="I72" s="22"/>
    </row>
    <row r="73" spans="2:9" x14ac:dyDescent="0.2">
      <c r="B73" s="58"/>
      <c r="C73" s="58"/>
      <c r="D73" s="58"/>
      <c r="E73" s="61"/>
      <c r="F73" s="24"/>
      <c r="G73" s="24" t="s">
        <v>393</v>
      </c>
      <c r="H73" s="23" t="s">
        <v>59</v>
      </c>
      <c r="I73" s="22"/>
    </row>
    <row r="74" spans="2:9" x14ac:dyDescent="0.2">
      <c r="B74" s="58"/>
      <c r="C74" s="58"/>
      <c r="D74" s="58"/>
      <c r="E74" s="61"/>
      <c r="F74" s="24"/>
      <c r="G74" s="24" t="s">
        <v>63</v>
      </c>
      <c r="H74" s="23" t="s">
        <v>61</v>
      </c>
      <c r="I74" s="22"/>
    </row>
    <row r="75" spans="2:9" x14ac:dyDescent="0.2">
      <c r="B75" s="58"/>
      <c r="C75" s="58"/>
      <c r="D75" s="58"/>
      <c r="E75" s="61"/>
      <c r="F75" s="24"/>
      <c r="G75" s="24" t="s">
        <v>394</v>
      </c>
      <c r="H75" s="23" t="s">
        <v>62</v>
      </c>
      <c r="I75" s="22"/>
    </row>
    <row r="76" spans="2:9" x14ac:dyDescent="0.2">
      <c r="B76" s="58"/>
      <c r="C76" s="58"/>
      <c r="D76" s="58"/>
      <c r="E76" s="61"/>
      <c r="F76" s="24"/>
      <c r="G76" s="24" t="s">
        <v>66</v>
      </c>
      <c r="H76" s="23" t="s">
        <v>64</v>
      </c>
      <c r="I76" s="22"/>
    </row>
    <row r="77" spans="2:9" x14ac:dyDescent="0.2">
      <c r="B77" s="58"/>
      <c r="C77" s="58"/>
      <c r="D77" s="58"/>
      <c r="E77" s="61"/>
      <c r="F77" s="24"/>
      <c r="G77" s="24" t="s">
        <v>68</v>
      </c>
      <c r="H77" s="23" t="s">
        <v>65</v>
      </c>
      <c r="I77" s="22"/>
    </row>
    <row r="78" spans="2:9" x14ac:dyDescent="0.2">
      <c r="B78" s="58"/>
      <c r="C78" s="58"/>
      <c r="D78" s="58"/>
      <c r="E78" s="61"/>
      <c r="F78" s="24"/>
      <c r="G78" s="24" t="s">
        <v>70</v>
      </c>
      <c r="H78" s="23" t="s">
        <v>67</v>
      </c>
      <c r="I78" s="22"/>
    </row>
    <row r="79" spans="2:9" x14ac:dyDescent="0.2">
      <c r="B79" s="58"/>
      <c r="C79" s="58"/>
      <c r="D79" s="58"/>
      <c r="E79" s="61"/>
      <c r="F79" s="24"/>
      <c r="G79" s="24" t="s">
        <v>395</v>
      </c>
      <c r="H79" s="23" t="s">
        <v>69</v>
      </c>
      <c r="I79" s="22"/>
    </row>
    <row r="80" spans="2:9" x14ac:dyDescent="0.2">
      <c r="B80" s="58"/>
      <c r="C80" s="58"/>
      <c r="D80" s="58"/>
      <c r="E80" s="61"/>
      <c r="F80" s="24"/>
      <c r="G80" s="24" t="s">
        <v>396</v>
      </c>
      <c r="H80" s="23" t="s">
        <v>71</v>
      </c>
      <c r="I80" s="22"/>
    </row>
    <row r="81" spans="2:9" x14ac:dyDescent="0.2">
      <c r="B81" s="58"/>
      <c r="C81" s="58"/>
      <c r="D81" s="58"/>
      <c r="E81" s="61"/>
      <c r="F81" s="24"/>
      <c r="G81" s="24" t="s">
        <v>74</v>
      </c>
      <c r="H81" s="23" t="s">
        <v>72</v>
      </c>
      <c r="I81" s="22"/>
    </row>
    <row r="82" spans="2:9" x14ac:dyDescent="0.2">
      <c r="B82" s="58"/>
      <c r="C82" s="58"/>
      <c r="D82" s="58"/>
      <c r="E82" s="61"/>
      <c r="F82" s="24"/>
      <c r="G82" s="24" t="s">
        <v>397</v>
      </c>
      <c r="H82" s="23" t="s">
        <v>73</v>
      </c>
      <c r="I82" s="22"/>
    </row>
    <row r="83" spans="2:9" x14ac:dyDescent="0.2">
      <c r="B83" s="58"/>
      <c r="C83" s="58"/>
      <c r="D83" s="58"/>
      <c r="E83" s="61"/>
      <c r="F83" s="24"/>
      <c r="G83" s="24" t="s">
        <v>77</v>
      </c>
      <c r="H83" s="23" t="s">
        <v>75</v>
      </c>
      <c r="I83" s="22"/>
    </row>
    <row r="84" spans="2:9" x14ac:dyDescent="0.2">
      <c r="B84" s="58"/>
      <c r="C84" s="58"/>
      <c r="D84" s="58"/>
      <c r="E84" s="61"/>
      <c r="F84" s="24"/>
      <c r="G84" s="24" t="s">
        <v>4</v>
      </c>
      <c r="H84" s="23" t="s">
        <v>76</v>
      </c>
      <c r="I84" s="22"/>
    </row>
    <row r="85" spans="2:9" x14ac:dyDescent="0.2">
      <c r="B85" s="58"/>
      <c r="C85" s="58"/>
      <c r="D85" s="58"/>
      <c r="E85" s="61"/>
      <c r="F85" s="24"/>
      <c r="G85" s="24" t="s">
        <v>587</v>
      </c>
      <c r="H85" s="23" t="s">
        <v>78</v>
      </c>
      <c r="I85" s="22"/>
    </row>
    <row r="86" spans="2:9" x14ac:dyDescent="0.2">
      <c r="B86" s="58"/>
      <c r="C86" s="58"/>
      <c r="D86" s="58"/>
      <c r="E86" s="61"/>
      <c r="F86" s="24"/>
      <c r="G86" s="24" t="s">
        <v>588</v>
      </c>
      <c r="H86" s="23" t="s">
        <v>79</v>
      </c>
      <c r="I86" s="22"/>
    </row>
    <row r="87" spans="2:9" x14ac:dyDescent="0.2">
      <c r="B87" s="58"/>
      <c r="C87" s="58"/>
      <c r="D87" s="58"/>
      <c r="E87" s="61"/>
      <c r="F87" s="24"/>
      <c r="G87" s="24" t="s">
        <v>589</v>
      </c>
      <c r="H87" s="23" t="s">
        <v>80</v>
      </c>
      <c r="I87" s="22"/>
    </row>
    <row r="88" spans="2:9" x14ac:dyDescent="0.2">
      <c r="B88" s="58"/>
      <c r="C88" s="58"/>
      <c r="D88" s="58"/>
      <c r="E88" s="61"/>
      <c r="F88" s="24"/>
      <c r="G88" s="24"/>
      <c r="H88" s="23" t="s">
        <v>81</v>
      </c>
      <c r="I88" s="22"/>
    </row>
    <row r="89" spans="2:9" x14ac:dyDescent="0.2">
      <c r="B89" s="58"/>
      <c r="C89" s="58"/>
      <c r="D89" s="58"/>
      <c r="E89" s="61"/>
      <c r="F89" s="24"/>
      <c r="G89" s="24"/>
      <c r="H89" s="23" t="s">
        <v>82</v>
      </c>
      <c r="I89" s="22"/>
    </row>
    <row r="90" spans="2:9" x14ac:dyDescent="0.2">
      <c r="B90" s="58"/>
      <c r="C90" s="58"/>
      <c r="D90" s="58"/>
      <c r="E90" s="61"/>
      <c r="F90" s="24"/>
      <c r="G90" s="24"/>
      <c r="H90" s="23" t="s">
        <v>83</v>
      </c>
      <c r="I90" s="22"/>
    </row>
    <row r="91" spans="2:9" x14ac:dyDescent="0.2">
      <c r="B91" s="58"/>
      <c r="C91" s="58"/>
      <c r="D91" s="58"/>
      <c r="E91" s="61"/>
      <c r="F91" s="24"/>
      <c r="G91" s="24"/>
      <c r="H91" s="23" t="s">
        <v>84</v>
      </c>
      <c r="I91" s="22"/>
    </row>
    <row r="92" spans="2:9" x14ac:dyDescent="0.2">
      <c r="B92" s="58"/>
      <c r="C92" s="58"/>
      <c r="D92" s="58"/>
      <c r="E92" s="61"/>
      <c r="F92" s="24"/>
      <c r="G92" s="24"/>
      <c r="H92" s="23" t="s">
        <v>85</v>
      </c>
      <c r="I92" s="22"/>
    </row>
    <row r="93" spans="2:9" x14ac:dyDescent="0.2">
      <c r="B93" s="58"/>
      <c r="C93" s="58"/>
      <c r="D93" s="58"/>
      <c r="E93" s="61"/>
      <c r="F93" s="24"/>
      <c r="G93" s="24"/>
      <c r="H93" s="23" t="s">
        <v>25</v>
      </c>
      <c r="I93" s="22"/>
    </row>
    <row r="94" spans="2:9" x14ac:dyDescent="0.2">
      <c r="B94" s="58"/>
      <c r="C94" s="58"/>
      <c r="D94" s="58"/>
      <c r="E94" s="61"/>
      <c r="F94" s="24"/>
      <c r="G94" s="24"/>
      <c r="H94" s="23" t="s">
        <v>86</v>
      </c>
      <c r="I94" s="22"/>
    </row>
    <row r="95" spans="2:9" x14ac:dyDescent="0.2">
      <c r="B95" s="58"/>
      <c r="C95" s="58"/>
      <c r="D95" s="58"/>
      <c r="E95" s="61"/>
      <c r="F95" s="24"/>
      <c r="G95" s="24"/>
      <c r="H95" s="23" t="s">
        <v>450</v>
      </c>
      <c r="I95" s="22"/>
    </row>
    <row r="96" spans="2:9" x14ac:dyDescent="0.2">
      <c r="B96" s="58"/>
      <c r="C96" s="58"/>
      <c r="D96" s="58"/>
      <c r="E96" s="61"/>
      <c r="F96" s="24"/>
      <c r="G96" s="24"/>
      <c r="H96" s="23" t="s">
        <v>87</v>
      </c>
      <c r="I96" s="22"/>
    </row>
    <row r="97" spans="2:9" x14ac:dyDescent="0.2">
      <c r="B97" s="58"/>
      <c r="C97" s="58"/>
      <c r="D97" s="58"/>
      <c r="E97" s="61"/>
      <c r="F97" s="24"/>
      <c r="G97" s="24"/>
      <c r="H97" s="23" t="s">
        <v>88</v>
      </c>
      <c r="I97" s="22"/>
    </row>
    <row r="98" spans="2:9" x14ac:dyDescent="0.2">
      <c r="B98" s="58"/>
      <c r="C98" s="58"/>
      <c r="D98" s="58"/>
      <c r="E98" s="61"/>
      <c r="F98" s="24"/>
      <c r="G98" s="24"/>
      <c r="H98" s="23" t="s">
        <v>89</v>
      </c>
      <c r="I98" s="22"/>
    </row>
    <row r="99" spans="2:9" x14ac:dyDescent="0.2">
      <c r="B99" s="58"/>
      <c r="C99" s="58"/>
      <c r="D99" s="58"/>
      <c r="E99" s="61"/>
      <c r="F99" s="24"/>
      <c r="G99" s="24"/>
      <c r="H99" s="23" t="s">
        <v>90</v>
      </c>
      <c r="I99" s="22"/>
    </row>
    <row r="100" spans="2:9" x14ac:dyDescent="0.2">
      <c r="B100" s="58"/>
      <c r="C100" s="58"/>
      <c r="D100" s="58"/>
      <c r="E100" s="61"/>
      <c r="F100" s="24"/>
      <c r="G100" s="24"/>
      <c r="H100" s="23" t="s">
        <v>91</v>
      </c>
      <c r="I100" s="22"/>
    </row>
    <row r="101" spans="2:9" x14ac:dyDescent="0.2">
      <c r="B101" s="58"/>
      <c r="C101" s="58"/>
      <c r="D101" s="58"/>
      <c r="E101" s="61"/>
      <c r="F101" s="24"/>
      <c r="G101" s="24"/>
      <c r="H101" s="23" t="s">
        <v>92</v>
      </c>
      <c r="I101" s="22"/>
    </row>
    <row r="102" spans="2:9" x14ac:dyDescent="0.2">
      <c r="B102" s="58"/>
      <c r="C102" s="58"/>
      <c r="D102" s="58"/>
      <c r="E102" s="61"/>
      <c r="F102" s="24"/>
      <c r="G102" s="24"/>
      <c r="H102" s="23" t="s">
        <v>29</v>
      </c>
      <c r="I102" s="22"/>
    </row>
    <row r="103" spans="2:9" x14ac:dyDescent="0.2">
      <c r="B103" s="58"/>
      <c r="C103" s="58"/>
      <c r="D103" s="58"/>
      <c r="E103" s="61"/>
      <c r="F103" s="24"/>
      <c r="G103" s="24"/>
      <c r="H103" s="23" t="s">
        <v>93</v>
      </c>
      <c r="I103" s="22"/>
    </row>
    <row r="104" spans="2:9" x14ac:dyDescent="0.2">
      <c r="B104" s="58"/>
      <c r="C104" s="58"/>
      <c r="D104" s="58"/>
      <c r="E104" s="61"/>
      <c r="F104" s="24"/>
      <c r="G104" s="24"/>
      <c r="H104" s="23" t="s">
        <v>94</v>
      </c>
      <c r="I104" s="22"/>
    </row>
    <row r="105" spans="2:9" x14ac:dyDescent="0.2">
      <c r="B105" s="58"/>
      <c r="C105" s="58"/>
      <c r="D105" s="58"/>
      <c r="E105" s="61"/>
      <c r="F105" s="24"/>
      <c r="G105" s="24"/>
      <c r="H105" s="23" t="s">
        <v>95</v>
      </c>
      <c r="I105" s="22"/>
    </row>
    <row r="106" spans="2:9" x14ac:dyDescent="0.2">
      <c r="B106" s="58"/>
      <c r="C106" s="58"/>
      <c r="D106" s="58"/>
      <c r="E106" s="61"/>
      <c r="F106" s="24"/>
      <c r="G106" s="24"/>
      <c r="H106" s="23" t="s">
        <v>96</v>
      </c>
      <c r="I106" s="22"/>
    </row>
    <row r="107" spans="2:9" x14ac:dyDescent="0.2">
      <c r="B107" s="58"/>
      <c r="C107" s="58"/>
      <c r="D107" s="58"/>
      <c r="E107" s="61"/>
      <c r="F107" s="24"/>
      <c r="G107" s="24"/>
      <c r="H107" s="23" t="s">
        <v>97</v>
      </c>
      <c r="I107" s="22"/>
    </row>
    <row r="108" spans="2:9" x14ac:dyDescent="0.2">
      <c r="B108" s="58"/>
      <c r="C108" s="58"/>
      <c r="D108" s="58"/>
      <c r="E108" s="61"/>
      <c r="F108" s="24"/>
      <c r="G108" s="24"/>
      <c r="H108" s="23" t="s">
        <v>98</v>
      </c>
      <c r="I108" s="22"/>
    </row>
    <row r="109" spans="2:9" x14ac:dyDescent="0.2">
      <c r="B109" s="58"/>
      <c r="C109" s="58"/>
      <c r="D109" s="58"/>
      <c r="E109" s="61"/>
      <c r="F109" s="24"/>
      <c r="G109" s="24"/>
      <c r="H109" s="23" t="s">
        <v>99</v>
      </c>
      <c r="I109" s="22"/>
    </row>
    <row r="110" spans="2:9" x14ac:dyDescent="0.2">
      <c r="B110" s="58"/>
      <c r="C110" s="58"/>
      <c r="D110" s="58"/>
      <c r="E110" s="61"/>
      <c r="F110" s="24"/>
      <c r="G110" s="24"/>
      <c r="H110" s="23" t="s">
        <v>32</v>
      </c>
      <c r="I110" s="22"/>
    </row>
    <row r="111" spans="2:9" x14ac:dyDescent="0.2">
      <c r="B111" s="58"/>
      <c r="C111" s="58"/>
      <c r="D111" s="58"/>
      <c r="E111" s="61"/>
      <c r="F111" s="24"/>
      <c r="G111" s="24"/>
      <c r="H111" s="23" t="s">
        <v>100</v>
      </c>
      <c r="I111" s="22"/>
    </row>
    <row r="112" spans="2:9" x14ac:dyDescent="0.2">
      <c r="B112" s="58"/>
      <c r="C112" s="58"/>
      <c r="D112" s="58"/>
      <c r="E112" s="61"/>
      <c r="F112" s="24"/>
      <c r="G112" s="24"/>
      <c r="H112" s="23" t="s">
        <v>101</v>
      </c>
      <c r="I112" s="22"/>
    </row>
    <row r="113" spans="2:9" x14ac:dyDescent="0.2">
      <c r="B113" s="58"/>
      <c r="C113" s="58"/>
      <c r="D113" s="58"/>
      <c r="E113" s="61"/>
      <c r="F113" s="24"/>
      <c r="G113" s="24"/>
      <c r="H113" s="23" t="s">
        <v>102</v>
      </c>
      <c r="I113" s="22"/>
    </row>
    <row r="114" spans="2:9" x14ac:dyDescent="0.2">
      <c r="B114" s="58"/>
      <c r="C114" s="58"/>
      <c r="D114" s="58"/>
      <c r="E114" s="61"/>
      <c r="F114" s="24"/>
      <c r="G114" s="24"/>
      <c r="H114" s="23" t="s">
        <v>103</v>
      </c>
      <c r="I114" s="22"/>
    </row>
    <row r="115" spans="2:9" x14ac:dyDescent="0.2">
      <c r="B115" s="58"/>
      <c r="C115" s="58"/>
      <c r="D115" s="58"/>
      <c r="E115" s="61"/>
      <c r="F115" s="24"/>
      <c r="G115" s="24"/>
      <c r="H115" s="23" t="s">
        <v>104</v>
      </c>
      <c r="I115" s="22"/>
    </row>
    <row r="116" spans="2:9" x14ac:dyDescent="0.2">
      <c r="B116" s="58"/>
      <c r="C116" s="58"/>
      <c r="D116" s="58"/>
      <c r="E116" s="61"/>
      <c r="F116" s="24"/>
      <c r="G116" s="24"/>
      <c r="H116" s="23" t="s">
        <v>105</v>
      </c>
      <c r="I116" s="22"/>
    </row>
    <row r="117" spans="2:9" x14ac:dyDescent="0.2">
      <c r="B117" s="58"/>
      <c r="C117" s="58"/>
      <c r="D117" s="58"/>
      <c r="E117" s="61"/>
      <c r="F117" s="24"/>
      <c r="G117" s="24"/>
      <c r="H117" s="23" t="s">
        <v>106</v>
      </c>
      <c r="I117" s="22"/>
    </row>
    <row r="118" spans="2:9" x14ac:dyDescent="0.2">
      <c r="B118" s="58"/>
      <c r="C118" s="58"/>
      <c r="D118" s="58"/>
      <c r="E118" s="61"/>
      <c r="F118" s="24"/>
      <c r="G118" s="24"/>
      <c r="H118" s="23" t="s">
        <v>107</v>
      </c>
      <c r="I118" s="22"/>
    </row>
    <row r="119" spans="2:9" x14ac:dyDescent="0.2">
      <c r="B119" s="58"/>
      <c r="C119" s="58"/>
      <c r="D119" s="58"/>
      <c r="E119" s="61"/>
      <c r="F119" s="24"/>
      <c r="G119" s="24"/>
      <c r="H119" s="23" t="s">
        <v>108</v>
      </c>
      <c r="I119" s="22"/>
    </row>
    <row r="120" spans="2:9" x14ac:dyDescent="0.2">
      <c r="B120" s="58"/>
      <c r="C120" s="58"/>
      <c r="D120" s="58"/>
      <c r="E120" s="61"/>
      <c r="F120" s="24"/>
      <c r="G120" s="24"/>
      <c r="H120" s="23" t="s">
        <v>109</v>
      </c>
      <c r="I120" s="22"/>
    </row>
    <row r="121" spans="2:9" x14ac:dyDescent="0.2">
      <c r="B121" s="58"/>
      <c r="C121" s="58"/>
      <c r="D121" s="58"/>
      <c r="E121" s="61"/>
      <c r="F121" s="24"/>
      <c r="G121" s="24"/>
      <c r="H121" s="23" t="s">
        <v>110</v>
      </c>
      <c r="I121" s="22"/>
    </row>
    <row r="122" spans="2:9" x14ac:dyDescent="0.2">
      <c r="B122" s="58"/>
      <c r="C122" s="58"/>
      <c r="D122" s="58"/>
      <c r="E122" s="61"/>
      <c r="F122" s="24"/>
      <c r="G122" s="24"/>
      <c r="H122" s="23" t="s">
        <v>111</v>
      </c>
      <c r="I122" s="22"/>
    </row>
    <row r="123" spans="2:9" x14ac:dyDescent="0.2">
      <c r="B123" s="58"/>
      <c r="C123" s="58"/>
      <c r="D123" s="58"/>
      <c r="E123" s="61"/>
      <c r="F123" s="24"/>
      <c r="G123" s="24"/>
      <c r="H123" s="23" t="s">
        <v>112</v>
      </c>
      <c r="I123" s="22"/>
    </row>
    <row r="124" spans="2:9" x14ac:dyDescent="0.2">
      <c r="B124" s="58"/>
      <c r="C124" s="58"/>
      <c r="D124" s="58"/>
      <c r="E124" s="61"/>
      <c r="F124" s="24"/>
      <c r="G124" s="24"/>
      <c r="H124" s="23" t="s">
        <v>113</v>
      </c>
      <c r="I124" s="22"/>
    </row>
    <row r="125" spans="2:9" x14ac:dyDescent="0.2">
      <c r="B125" s="58"/>
      <c r="C125" s="58"/>
      <c r="D125" s="58"/>
      <c r="E125" s="61"/>
      <c r="F125" s="24"/>
      <c r="G125" s="24"/>
      <c r="H125" s="23" t="s">
        <v>114</v>
      </c>
      <c r="I125" s="22"/>
    </row>
    <row r="126" spans="2:9" x14ac:dyDescent="0.2">
      <c r="B126" s="58"/>
      <c r="C126" s="58"/>
      <c r="D126" s="58"/>
      <c r="E126" s="61"/>
      <c r="F126" s="24"/>
      <c r="G126" s="24"/>
      <c r="H126" s="23" t="s">
        <v>451</v>
      </c>
      <c r="I126" s="22"/>
    </row>
    <row r="127" spans="2:9" x14ac:dyDescent="0.2">
      <c r="B127" s="58"/>
      <c r="C127" s="58"/>
      <c r="D127" s="58"/>
      <c r="E127" s="61"/>
      <c r="F127" s="24"/>
      <c r="G127" s="24"/>
      <c r="H127" s="23" t="s">
        <v>115</v>
      </c>
      <c r="I127" s="22"/>
    </row>
    <row r="128" spans="2:9" x14ac:dyDescent="0.2">
      <c r="B128" s="58"/>
      <c r="C128" s="58"/>
      <c r="D128" s="58"/>
      <c r="E128" s="61"/>
      <c r="F128" s="24"/>
      <c r="G128" s="24"/>
      <c r="H128" s="23" t="s">
        <v>116</v>
      </c>
      <c r="I128" s="22"/>
    </row>
    <row r="129" spans="2:9" x14ac:dyDescent="0.2">
      <c r="B129" s="58"/>
      <c r="C129" s="58"/>
      <c r="D129" s="58"/>
      <c r="E129" s="61"/>
      <c r="F129" s="24"/>
      <c r="G129" s="24"/>
      <c r="H129" s="23" t="s">
        <v>117</v>
      </c>
      <c r="I129" s="22"/>
    </row>
    <row r="130" spans="2:9" x14ac:dyDescent="0.2">
      <c r="B130" s="58"/>
      <c r="C130" s="58"/>
      <c r="D130" s="58"/>
      <c r="E130" s="61"/>
      <c r="F130" s="24"/>
      <c r="G130" s="24"/>
      <c r="H130" s="23" t="s">
        <v>118</v>
      </c>
      <c r="I130" s="22"/>
    </row>
    <row r="131" spans="2:9" x14ac:dyDescent="0.2">
      <c r="B131" s="58"/>
      <c r="C131" s="58"/>
      <c r="D131" s="58"/>
      <c r="E131" s="61"/>
      <c r="F131" s="24"/>
      <c r="G131" s="24"/>
      <c r="H131" s="23" t="s">
        <v>119</v>
      </c>
      <c r="I131" s="22"/>
    </row>
    <row r="132" spans="2:9" x14ac:dyDescent="0.2">
      <c r="B132" s="58"/>
      <c r="C132" s="58"/>
      <c r="D132" s="58"/>
      <c r="E132" s="61"/>
      <c r="F132" s="24"/>
      <c r="G132" s="24"/>
      <c r="H132" s="23" t="s">
        <v>120</v>
      </c>
      <c r="I132" s="22"/>
    </row>
    <row r="133" spans="2:9" x14ac:dyDescent="0.2">
      <c r="B133" s="58"/>
      <c r="C133" s="58"/>
      <c r="D133" s="58"/>
      <c r="E133" s="61"/>
      <c r="F133" s="24"/>
      <c r="G133" s="24"/>
      <c r="H133" s="23" t="s">
        <v>452</v>
      </c>
      <c r="I133" s="22"/>
    </row>
    <row r="134" spans="2:9" x14ac:dyDescent="0.2">
      <c r="B134" s="58"/>
      <c r="C134" s="58"/>
      <c r="D134" s="58"/>
      <c r="E134" s="61"/>
      <c r="F134" s="24"/>
      <c r="G134" s="24"/>
      <c r="H134" s="23" t="s">
        <v>121</v>
      </c>
      <c r="I134" s="22"/>
    </row>
    <row r="135" spans="2:9" x14ac:dyDescent="0.2">
      <c r="B135" s="58"/>
      <c r="C135" s="58"/>
      <c r="D135" s="58"/>
      <c r="E135" s="61"/>
      <c r="F135" s="24"/>
      <c r="G135" s="24"/>
      <c r="H135" s="23" t="s">
        <v>122</v>
      </c>
      <c r="I135" s="22"/>
    </row>
    <row r="136" spans="2:9" x14ac:dyDescent="0.2">
      <c r="B136" s="58"/>
      <c r="C136" s="58"/>
      <c r="D136" s="58"/>
      <c r="E136" s="61"/>
      <c r="F136" s="24"/>
      <c r="G136" s="24"/>
      <c r="H136" s="23" t="s">
        <v>123</v>
      </c>
      <c r="I136" s="22"/>
    </row>
    <row r="137" spans="2:9" x14ac:dyDescent="0.2">
      <c r="B137" s="58"/>
      <c r="C137" s="58"/>
      <c r="D137" s="58"/>
      <c r="E137" s="61"/>
      <c r="F137" s="24"/>
      <c r="G137" s="24"/>
      <c r="H137" s="23" t="s">
        <v>453</v>
      </c>
      <c r="I137" s="22"/>
    </row>
    <row r="138" spans="2:9" x14ac:dyDescent="0.2">
      <c r="B138" s="58"/>
      <c r="C138" s="58"/>
      <c r="D138" s="58"/>
      <c r="E138" s="61"/>
      <c r="F138" s="24"/>
      <c r="G138" s="24"/>
      <c r="H138" s="23" t="s">
        <v>124</v>
      </c>
      <c r="I138" s="22"/>
    </row>
    <row r="139" spans="2:9" x14ac:dyDescent="0.2">
      <c r="B139" s="58"/>
      <c r="C139" s="58"/>
      <c r="D139" s="58"/>
      <c r="E139" s="61"/>
      <c r="F139" s="24"/>
      <c r="G139" s="24"/>
      <c r="H139" s="23" t="s">
        <v>125</v>
      </c>
      <c r="I139" s="22"/>
    </row>
    <row r="140" spans="2:9" x14ac:dyDescent="0.2">
      <c r="B140" s="58"/>
      <c r="C140" s="58"/>
      <c r="D140" s="58"/>
      <c r="E140" s="61"/>
      <c r="F140" s="24"/>
      <c r="G140" s="24"/>
      <c r="H140" s="23" t="s">
        <v>36</v>
      </c>
      <c r="I140" s="22"/>
    </row>
    <row r="141" spans="2:9" x14ac:dyDescent="0.2">
      <c r="B141" s="58"/>
      <c r="C141" s="58"/>
      <c r="D141" s="58"/>
      <c r="E141" s="61"/>
      <c r="F141" s="24"/>
      <c r="G141" s="24"/>
      <c r="H141" s="23" t="s">
        <v>126</v>
      </c>
      <c r="I141" s="22"/>
    </row>
    <row r="142" spans="2:9" x14ac:dyDescent="0.2">
      <c r="B142" s="58"/>
      <c r="C142" s="58"/>
      <c r="D142" s="58"/>
      <c r="E142" s="61"/>
      <c r="F142" s="24"/>
      <c r="G142" s="24"/>
      <c r="H142" s="23" t="s">
        <v>127</v>
      </c>
      <c r="I142" s="22"/>
    </row>
    <row r="143" spans="2:9" x14ac:dyDescent="0.2">
      <c r="B143" s="58"/>
      <c r="C143" s="58"/>
      <c r="D143" s="58"/>
      <c r="E143" s="61"/>
      <c r="F143" s="24"/>
      <c r="G143" s="24"/>
      <c r="H143" s="23" t="s">
        <v>128</v>
      </c>
      <c r="I143" s="22"/>
    </row>
    <row r="144" spans="2:9" x14ac:dyDescent="0.2">
      <c r="B144" s="58"/>
      <c r="C144" s="58"/>
      <c r="D144" s="58"/>
      <c r="E144" s="61"/>
      <c r="F144" s="24"/>
      <c r="G144" s="24"/>
      <c r="H144" s="23" t="s">
        <v>38</v>
      </c>
      <c r="I144" s="22"/>
    </row>
    <row r="145" spans="2:9" x14ac:dyDescent="0.2">
      <c r="B145" s="58"/>
      <c r="C145" s="58"/>
      <c r="D145" s="58"/>
      <c r="E145" s="61"/>
      <c r="F145" s="24"/>
      <c r="G145" s="24"/>
      <c r="H145" s="23" t="s">
        <v>129</v>
      </c>
      <c r="I145" s="22"/>
    </row>
    <row r="146" spans="2:9" x14ac:dyDescent="0.2">
      <c r="B146" s="58"/>
      <c r="C146" s="58"/>
      <c r="D146" s="58"/>
      <c r="E146" s="61"/>
      <c r="F146" s="24"/>
      <c r="G146" s="24"/>
      <c r="H146" s="23" t="s">
        <v>40</v>
      </c>
      <c r="I146" s="22"/>
    </row>
    <row r="147" spans="2:9" x14ac:dyDescent="0.2">
      <c r="B147" s="58"/>
      <c r="C147" s="58"/>
      <c r="D147" s="58"/>
      <c r="E147" s="61"/>
      <c r="F147" s="24"/>
      <c r="G147" s="24"/>
      <c r="H147" s="23" t="s">
        <v>130</v>
      </c>
      <c r="I147" s="22"/>
    </row>
    <row r="148" spans="2:9" x14ac:dyDescent="0.2">
      <c r="B148" s="58"/>
      <c r="C148" s="58"/>
      <c r="D148" s="58"/>
      <c r="E148" s="61"/>
      <c r="F148" s="24"/>
      <c r="G148" s="24"/>
      <c r="H148" s="23" t="s">
        <v>131</v>
      </c>
      <c r="I148" s="22"/>
    </row>
    <row r="149" spans="2:9" x14ac:dyDescent="0.2">
      <c r="B149" s="58"/>
      <c r="C149" s="58"/>
      <c r="D149" s="58"/>
      <c r="E149" s="61"/>
      <c r="F149" s="24"/>
      <c r="G149" s="24"/>
      <c r="H149" s="23" t="s">
        <v>132</v>
      </c>
      <c r="I149" s="22"/>
    </row>
    <row r="150" spans="2:9" x14ac:dyDescent="0.2">
      <c r="B150" s="58"/>
      <c r="C150" s="58"/>
      <c r="D150" s="58"/>
      <c r="E150" s="61"/>
      <c r="F150" s="24"/>
      <c r="G150" s="24"/>
      <c r="H150" s="23" t="s">
        <v>133</v>
      </c>
      <c r="I150" s="22"/>
    </row>
    <row r="151" spans="2:9" x14ac:dyDescent="0.2">
      <c r="B151" s="58"/>
      <c r="C151" s="58"/>
      <c r="D151" s="58"/>
      <c r="E151" s="61"/>
      <c r="F151" s="24"/>
      <c r="G151" s="24"/>
      <c r="H151" s="23" t="s">
        <v>134</v>
      </c>
      <c r="I151" s="22"/>
    </row>
    <row r="152" spans="2:9" x14ac:dyDescent="0.2">
      <c r="B152" s="58"/>
      <c r="C152" s="58"/>
      <c r="D152" s="58"/>
      <c r="E152" s="61"/>
      <c r="F152" s="24"/>
      <c r="G152" s="24"/>
      <c r="H152" s="23" t="s">
        <v>135</v>
      </c>
      <c r="I152" s="22"/>
    </row>
    <row r="153" spans="2:9" x14ac:dyDescent="0.2">
      <c r="B153" s="58"/>
      <c r="C153" s="58"/>
      <c r="D153" s="58"/>
      <c r="E153" s="61"/>
      <c r="F153" s="24"/>
      <c r="G153" s="24"/>
      <c r="H153" s="23" t="s">
        <v>136</v>
      </c>
      <c r="I153" s="22"/>
    </row>
    <row r="154" spans="2:9" x14ac:dyDescent="0.2">
      <c r="B154" s="58"/>
      <c r="C154" s="58"/>
      <c r="D154" s="58"/>
      <c r="E154" s="61"/>
      <c r="F154" s="24"/>
      <c r="G154" s="24"/>
      <c r="H154" s="23" t="s">
        <v>137</v>
      </c>
      <c r="I154" s="22"/>
    </row>
    <row r="155" spans="2:9" x14ac:dyDescent="0.2">
      <c r="B155" s="58"/>
      <c r="C155" s="58"/>
      <c r="D155" s="58"/>
      <c r="E155" s="61"/>
      <c r="F155" s="24"/>
      <c r="G155" s="24"/>
      <c r="H155" s="23" t="s">
        <v>138</v>
      </c>
      <c r="I155" s="22"/>
    </row>
    <row r="156" spans="2:9" x14ac:dyDescent="0.2">
      <c r="B156" s="58"/>
      <c r="C156" s="58"/>
      <c r="D156" s="58"/>
      <c r="E156" s="61"/>
      <c r="F156" s="24"/>
      <c r="G156" s="24"/>
      <c r="H156" s="23" t="s">
        <v>139</v>
      </c>
      <c r="I156" s="22"/>
    </row>
    <row r="157" spans="2:9" x14ac:dyDescent="0.2">
      <c r="B157" s="58"/>
      <c r="C157" s="58"/>
      <c r="D157" s="58"/>
      <c r="E157" s="61"/>
      <c r="F157" s="24"/>
      <c r="G157" s="24"/>
      <c r="H157" s="23" t="s">
        <v>140</v>
      </c>
      <c r="I157" s="22"/>
    </row>
    <row r="158" spans="2:9" x14ac:dyDescent="0.2">
      <c r="B158" s="58"/>
      <c r="C158" s="58"/>
      <c r="D158" s="58"/>
      <c r="E158" s="61"/>
      <c r="F158" s="24"/>
      <c r="G158" s="24"/>
      <c r="H158" s="23" t="s">
        <v>141</v>
      </c>
      <c r="I158" s="22"/>
    </row>
    <row r="159" spans="2:9" x14ac:dyDescent="0.2">
      <c r="B159" s="58"/>
      <c r="C159" s="58"/>
      <c r="D159" s="58"/>
      <c r="E159" s="61"/>
      <c r="F159" s="24"/>
      <c r="G159" s="24"/>
      <c r="H159" s="23" t="s">
        <v>142</v>
      </c>
      <c r="I159" s="22"/>
    </row>
    <row r="160" spans="2:9" x14ac:dyDescent="0.2">
      <c r="B160" s="58"/>
      <c r="C160" s="58"/>
      <c r="D160" s="58"/>
      <c r="E160" s="61"/>
      <c r="F160" s="24"/>
      <c r="G160" s="24"/>
      <c r="H160" s="23" t="s">
        <v>454</v>
      </c>
      <c r="I160" s="22"/>
    </row>
    <row r="161" spans="2:9" x14ac:dyDescent="0.2">
      <c r="B161" s="58"/>
      <c r="C161" s="58"/>
      <c r="D161" s="58"/>
      <c r="E161" s="61"/>
      <c r="F161" s="24"/>
      <c r="G161" s="24"/>
      <c r="H161" s="23" t="s">
        <v>143</v>
      </c>
      <c r="I161" s="22"/>
    </row>
    <row r="162" spans="2:9" x14ac:dyDescent="0.2">
      <c r="B162" s="58"/>
      <c r="C162" s="58"/>
      <c r="D162" s="58"/>
      <c r="E162" s="61"/>
      <c r="F162" s="24"/>
      <c r="G162" s="24"/>
      <c r="H162" s="23" t="s">
        <v>144</v>
      </c>
      <c r="I162" s="22"/>
    </row>
    <row r="163" spans="2:9" x14ac:dyDescent="0.2">
      <c r="B163" s="58"/>
      <c r="C163" s="58"/>
      <c r="D163" s="58"/>
      <c r="E163" s="61"/>
      <c r="F163" s="24"/>
      <c r="G163" s="24"/>
      <c r="H163" s="23" t="s">
        <v>145</v>
      </c>
      <c r="I163" s="22"/>
    </row>
    <row r="164" spans="2:9" x14ac:dyDescent="0.2">
      <c r="B164" s="58"/>
      <c r="C164" s="58"/>
      <c r="D164" s="58"/>
      <c r="E164" s="61"/>
      <c r="F164" s="24"/>
      <c r="G164" s="24"/>
      <c r="H164" s="23" t="s">
        <v>146</v>
      </c>
      <c r="I164" s="22"/>
    </row>
    <row r="165" spans="2:9" x14ac:dyDescent="0.2">
      <c r="B165" s="58"/>
      <c r="C165" s="58"/>
      <c r="D165" s="58"/>
      <c r="E165" s="61"/>
      <c r="F165" s="24"/>
      <c r="G165" s="24"/>
      <c r="H165" s="23" t="s">
        <v>147</v>
      </c>
      <c r="I165" s="22"/>
    </row>
    <row r="166" spans="2:9" x14ac:dyDescent="0.2">
      <c r="B166" s="58"/>
      <c r="C166" s="58"/>
      <c r="D166" s="58"/>
      <c r="E166" s="61"/>
      <c r="F166" s="24"/>
      <c r="G166" s="24"/>
      <c r="H166" s="23" t="s">
        <v>455</v>
      </c>
      <c r="I166" s="22"/>
    </row>
    <row r="167" spans="2:9" x14ac:dyDescent="0.2">
      <c r="B167" s="58"/>
      <c r="C167" s="58"/>
      <c r="D167" s="58"/>
      <c r="E167" s="61"/>
      <c r="F167" s="24"/>
      <c r="G167" s="24"/>
      <c r="H167" s="23" t="s">
        <v>148</v>
      </c>
      <c r="I167" s="22"/>
    </row>
    <row r="168" spans="2:9" x14ac:dyDescent="0.2">
      <c r="B168" s="58"/>
      <c r="C168" s="58"/>
      <c r="D168" s="58"/>
      <c r="E168" s="61"/>
      <c r="F168" s="24"/>
      <c r="G168" s="24"/>
      <c r="H168" s="23" t="s">
        <v>149</v>
      </c>
      <c r="I168" s="22"/>
    </row>
    <row r="169" spans="2:9" x14ac:dyDescent="0.2">
      <c r="B169" s="58"/>
      <c r="C169" s="58"/>
      <c r="D169" s="58"/>
      <c r="E169" s="61"/>
      <c r="F169" s="24"/>
      <c r="G169" s="24"/>
      <c r="H169" s="23" t="s">
        <v>150</v>
      </c>
      <c r="I169" s="22"/>
    </row>
    <row r="170" spans="2:9" x14ac:dyDescent="0.2">
      <c r="B170" s="58"/>
      <c r="C170" s="58"/>
      <c r="D170" s="58"/>
      <c r="E170" s="61"/>
      <c r="F170" s="24"/>
      <c r="G170" s="24"/>
      <c r="H170" s="23" t="s">
        <v>151</v>
      </c>
      <c r="I170" s="22"/>
    </row>
    <row r="171" spans="2:9" x14ac:dyDescent="0.2">
      <c r="B171" s="58"/>
      <c r="C171" s="58"/>
      <c r="D171" s="58"/>
      <c r="E171" s="61"/>
      <c r="F171" s="24"/>
      <c r="G171" s="24"/>
      <c r="H171" s="23" t="s">
        <v>152</v>
      </c>
      <c r="I171" s="22"/>
    </row>
    <row r="172" spans="2:9" x14ac:dyDescent="0.2">
      <c r="B172" s="58"/>
      <c r="C172" s="58"/>
      <c r="D172" s="58"/>
      <c r="E172" s="61"/>
      <c r="F172" s="24"/>
      <c r="G172" s="24"/>
      <c r="H172" s="23" t="s">
        <v>43</v>
      </c>
      <c r="I172" s="22"/>
    </row>
    <row r="173" spans="2:9" x14ac:dyDescent="0.2">
      <c r="B173" s="58"/>
      <c r="C173" s="58"/>
      <c r="D173" s="58"/>
      <c r="E173" s="61"/>
      <c r="F173" s="24"/>
      <c r="G173" s="24"/>
      <c r="H173" s="23" t="s">
        <v>153</v>
      </c>
      <c r="I173" s="22"/>
    </row>
    <row r="174" spans="2:9" x14ac:dyDescent="0.2">
      <c r="B174" s="58"/>
      <c r="C174" s="58"/>
      <c r="D174" s="58"/>
      <c r="E174" s="61"/>
      <c r="F174" s="24"/>
      <c r="G174" s="24"/>
      <c r="H174" s="23" t="s">
        <v>154</v>
      </c>
      <c r="I174" s="22"/>
    </row>
    <row r="175" spans="2:9" x14ac:dyDescent="0.2">
      <c r="B175" s="58"/>
      <c r="C175" s="58"/>
      <c r="D175" s="58"/>
      <c r="E175" s="61"/>
      <c r="F175" s="24"/>
      <c r="G175" s="24"/>
      <c r="H175" s="23" t="s">
        <v>45</v>
      </c>
      <c r="I175" s="22"/>
    </row>
    <row r="176" spans="2:9" x14ac:dyDescent="0.2">
      <c r="B176" s="58"/>
      <c r="C176" s="58"/>
      <c r="D176" s="58"/>
      <c r="E176" s="61"/>
      <c r="F176" s="24"/>
      <c r="G176" s="24"/>
      <c r="H176" s="23" t="s">
        <v>155</v>
      </c>
      <c r="I176" s="22"/>
    </row>
    <row r="177" spans="2:9" x14ac:dyDescent="0.2">
      <c r="B177" s="58"/>
      <c r="C177" s="58"/>
      <c r="D177" s="58"/>
      <c r="E177" s="61"/>
      <c r="F177" s="24"/>
      <c r="G177" s="24"/>
      <c r="H177" s="23" t="s">
        <v>156</v>
      </c>
      <c r="I177" s="22"/>
    </row>
    <row r="178" spans="2:9" x14ac:dyDescent="0.2">
      <c r="B178" s="58"/>
      <c r="C178" s="58"/>
      <c r="D178" s="58"/>
      <c r="E178" s="61"/>
      <c r="F178" s="24"/>
      <c r="G178" s="24"/>
      <c r="H178" s="23" t="s">
        <v>157</v>
      </c>
      <c r="I178" s="22"/>
    </row>
    <row r="179" spans="2:9" x14ac:dyDescent="0.2">
      <c r="B179" s="58"/>
      <c r="C179" s="58"/>
      <c r="D179" s="58"/>
      <c r="E179" s="61"/>
      <c r="F179" s="24"/>
      <c r="G179" s="24"/>
      <c r="H179" s="23" t="s">
        <v>158</v>
      </c>
      <c r="I179" s="22"/>
    </row>
    <row r="180" spans="2:9" x14ac:dyDescent="0.2">
      <c r="B180" s="58"/>
      <c r="C180" s="58"/>
      <c r="D180" s="58"/>
      <c r="E180" s="61"/>
      <c r="F180" s="24"/>
      <c r="G180" s="24"/>
      <c r="H180" s="23" t="s">
        <v>159</v>
      </c>
      <c r="I180" s="22"/>
    </row>
    <row r="181" spans="2:9" x14ac:dyDescent="0.2">
      <c r="B181" s="58"/>
      <c r="C181" s="58"/>
      <c r="D181" s="58"/>
      <c r="E181" s="61"/>
      <c r="F181" s="24"/>
      <c r="G181" s="24"/>
      <c r="H181" s="23" t="s">
        <v>160</v>
      </c>
      <c r="I181" s="22"/>
    </row>
    <row r="182" spans="2:9" x14ac:dyDescent="0.2">
      <c r="B182" s="58"/>
      <c r="C182" s="58"/>
      <c r="D182" s="58"/>
      <c r="E182" s="61"/>
      <c r="F182" s="24"/>
      <c r="G182" s="24"/>
      <c r="H182" s="23" t="s">
        <v>161</v>
      </c>
      <c r="I182" s="22"/>
    </row>
    <row r="183" spans="2:9" x14ac:dyDescent="0.2">
      <c r="B183" s="58"/>
      <c r="C183" s="58"/>
      <c r="D183" s="58"/>
      <c r="E183" s="61"/>
      <c r="F183" s="24"/>
      <c r="G183" s="24"/>
      <c r="H183" s="23" t="s">
        <v>162</v>
      </c>
      <c r="I183" s="22"/>
    </row>
    <row r="184" spans="2:9" x14ac:dyDescent="0.2">
      <c r="B184" s="58"/>
      <c r="C184" s="58"/>
      <c r="D184" s="58"/>
      <c r="E184" s="61"/>
      <c r="F184" s="24"/>
      <c r="G184" s="24"/>
      <c r="H184" s="23" t="s">
        <v>47</v>
      </c>
      <c r="I184" s="22"/>
    </row>
    <row r="185" spans="2:9" x14ac:dyDescent="0.2">
      <c r="B185" s="58"/>
      <c r="C185" s="58"/>
      <c r="D185" s="58"/>
      <c r="E185" s="61"/>
      <c r="F185" s="24"/>
      <c r="G185" s="24"/>
      <c r="H185" s="23" t="s">
        <v>163</v>
      </c>
      <c r="I185" s="22"/>
    </row>
    <row r="186" spans="2:9" x14ac:dyDescent="0.2">
      <c r="B186" s="58"/>
      <c r="C186" s="58"/>
      <c r="D186" s="58"/>
      <c r="E186" s="61"/>
      <c r="F186" s="24"/>
      <c r="G186" s="24"/>
      <c r="H186" s="23" t="s">
        <v>20</v>
      </c>
      <c r="I186" s="22"/>
    </row>
    <row r="187" spans="2:9" x14ac:dyDescent="0.2">
      <c r="B187" s="58"/>
      <c r="C187" s="58"/>
      <c r="D187" s="58"/>
      <c r="E187" s="61"/>
      <c r="F187" s="24"/>
      <c r="G187" s="24"/>
      <c r="H187" s="23" t="s">
        <v>164</v>
      </c>
      <c r="I187" s="22"/>
    </row>
    <row r="188" spans="2:9" x14ac:dyDescent="0.2">
      <c r="B188" s="58"/>
      <c r="C188" s="58"/>
      <c r="D188" s="58"/>
      <c r="E188" s="61"/>
      <c r="F188" s="24"/>
      <c r="G188" s="24"/>
      <c r="H188" s="23" t="s">
        <v>456</v>
      </c>
      <c r="I188" s="22"/>
    </row>
    <row r="189" spans="2:9" x14ac:dyDescent="0.2">
      <c r="B189" s="58"/>
      <c r="C189" s="58"/>
      <c r="D189" s="58"/>
      <c r="E189" s="61"/>
      <c r="F189" s="24"/>
      <c r="G189" s="24"/>
      <c r="H189" s="23" t="s">
        <v>165</v>
      </c>
      <c r="I189" s="22"/>
    </row>
    <row r="190" spans="2:9" x14ac:dyDescent="0.2">
      <c r="B190" s="58"/>
      <c r="C190" s="58"/>
      <c r="D190" s="58"/>
      <c r="E190" s="61"/>
      <c r="F190" s="24"/>
      <c r="G190" s="24"/>
      <c r="H190" s="23" t="s">
        <v>166</v>
      </c>
      <c r="I190" s="22"/>
    </row>
    <row r="191" spans="2:9" x14ac:dyDescent="0.2">
      <c r="B191" s="58"/>
      <c r="C191" s="58"/>
      <c r="D191" s="58"/>
      <c r="E191" s="61"/>
      <c r="F191" s="24"/>
      <c r="G191" s="24"/>
      <c r="H191" s="23" t="s">
        <v>167</v>
      </c>
      <c r="I191" s="22"/>
    </row>
    <row r="192" spans="2:9" x14ac:dyDescent="0.2">
      <c r="B192" s="58"/>
      <c r="C192" s="58"/>
      <c r="D192" s="58"/>
      <c r="E192" s="61"/>
      <c r="F192" s="24"/>
      <c r="G192" s="24"/>
      <c r="H192" s="23" t="s">
        <v>168</v>
      </c>
      <c r="I192" s="22"/>
    </row>
    <row r="193" spans="2:9" x14ac:dyDescent="0.2">
      <c r="B193" s="58"/>
      <c r="C193" s="58"/>
      <c r="D193" s="58"/>
      <c r="E193" s="61"/>
      <c r="F193" s="24"/>
      <c r="G193" s="24"/>
      <c r="H193" s="23" t="s">
        <v>169</v>
      </c>
      <c r="I193" s="22"/>
    </row>
    <row r="194" spans="2:9" x14ac:dyDescent="0.2">
      <c r="B194" s="58"/>
      <c r="C194" s="58"/>
      <c r="D194" s="58"/>
      <c r="E194" s="61"/>
      <c r="F194" s="24"/>
      <c r="G194" s="24"/>
      <c r="H194" s="23" t="s">
        <v>170</v>
      </c>
      <c r="I194" s="22"/>
    </row>
    <row r="195" spans="2:9" x14ac:dyDescent="0.2">
      <c r="B195" s="58"/>
      <c r="C195" s="58"/>
      <c r="D195" s="58"/>
      <c r="E195" s="61"/>
      <c r="F195" s="24"/>
      <c r="G195" s="24"/>
      <c r="H195" s="23" t="s">
        <v>171</v>
      </c>
      <c r="I195" s="22"/>
    </row>
    <row r="196" spans="2:9" x14ac:dyDescent="0.2">
      <c r="B196" s="58"/>
      <c r="C196" s="58"/>
      <c r="D196" s="58"/>
      <c r="E196" s="61"/>
      <c r="F196" s="24"/>
      <c r="G196" s="24"/>
      <c r="H196" s="23" t="s">
        <v>172</v>
      </c>
      <c r="I196" s="22"/>
    </row>
    <row r="197" spans="2:9" x14ac:dyDescent="0.2">
      <c r="B197" s="58"/>
      <c r="C197" s="58"/>
      <c r="D197" s="58"/>
      <c r="E197" s="61"/>
      <c r="F197" s="24"/>
      <c r="G197" s="24"/>
      <c r="H197" s="23" t="s">
        <v>173</v>
      </c>
      <c r="I197" s="22"/>
    </row>
    <row r="198" spans="2:9" x14ac:dyDescent="0.2">
      <c r="B198" s="58"/>
      <c r="C198" s="58"/>
      <c r="D198" s="58"/>
      <c r="E198" s="61"/>
      <c r="F198" s="24"/>
      <c r="G198" s="24"/>
      <c r="H198" s="23" t="s">
        <v>174</v>
      </c>
      <c r="I198" s="22"/>
    </row>
    <row r="199" spans="2:9" x14ac:dyDescent="0.2">
      <c r="B199" s="58"/>
      <c r="C199" s="58"/>
      <c r="D199" s="58"/>
      <c r="E199" s="61"/>
      <c r="F199" s="24"/>
      <c r="G199" s="24"/>
      <c r="H199" s="23" t="s">
        <v>175</v>
      </c>
      <c r="I199" s="22"/>
    </row>
    <row r="200" spans="2:9" x14ac:dyDescent="0.2">
      <c r="B200" s="58"/>
      <c r="C200" s="58"/>
      <c r="D200" s="58"/>
      <c r="E200" s="61"/>
      <c r="F200" s="24"/>
      <c r="G200" s="24"/>
      <c r="H200" s="23" t="s">
        <v>176</v>
      </c>
      <c r="I200" s="22"/>
    </row>
    <row r="201" spans="2:9" x14ac:dyDescent="0.2">
      <c r="B201" s="58"/>
      <c r="C201" s="58"/>
      <c r="D201" s="58"/>
      <c r="E201" s="61"/>
      <c r="F201" s="24"/>
      <c r="G201" s="24"/>
      <c r="H201" s="23" t="s">
        <v>16</v>
      </c>
      <c r="I201" s="22"/>
    </row>
    <row r="202" spans="2:9" x14ac:dyDescent="0.2">
      <c r="B202" s="58"/>
      <c r="C202" s="58"/>
      <c r="D202" s="58"/>
      <c r="E202" s="61"/>
      <c r="F202" s="24"/>
      <c r="G202" s="24"/>
      <c r="H202" s="23" t="s">
        <v>177</v>
      </c>
      <c r="I202" s="22"/>
    </row>
    <row r="203" spans="2:9" x14ac:dyDescent="0.2">
      <c r="B203" s="58"/>
      <c r="C203" s="58"/>
      <c r="D203" s="58"/>
      <c r="E203" s="61"/>
      <c r="F203" s="24"/>
      <c r="G203" s="24"/>
      <c r="H203" s="23" t="s">
        <v>178</v>
      </c>
      <c r="I203" s="22"/>
    </row>
    <row r="204" spans="2:9" x14ac:dyDescent="0.2">
      <c r="B204" s="58"/>
      <c r="C204" s="58"/>
      <c r="D204" s="58"/>
      <c r="E204" s="61"/>
      <c r="F204" s="24"/>
      <c r="G204" s="24"/>
      <c r="H204" s="23" t="s">
        <v>179</v>
      </c>
      <c r="I204" s="22"/>
    </row>
    <row r="205" spans="2:9" x14ac:dyDescent="0.2">
      <c r="B205" s="58"/>
      <c r="C205" s="58"/>
      <c r="D205" s="58"/>
      <c r="E205" s="61"/>
      <c r="F205" s="24"/>
      <c r="G205" s="24"/>
      <c r="H205" s="23" t="s">
        <v>51</v>
      </c>
      <c r="I205" s="22"/>
    </row>
    <row r="206" spans="2:9" x14ac:dyDescent="0.2">
      <c r="B206" s="58"/>
      <c r="C206" s="58"/>
      <c r="D206" s="58"/>
      <c r="E206" s="61"/>
      <c r="F206" s="24"/>
      <c r="G206" s="24"/>
      <c r="H206" s="23" t="s">
        <v>180</v>
      </c>
      <c r="I206" s="22"/>
    </row>
    <row r="207" spans="2:9" x14ac:dyDescent="0.2">
      <c r="B207" s="58"/>
      <c r="C207" s="58"/>
      <c r="D207" s="58"/>
      <c r="E207" s="61"/>
      <c r="F207" s="24"/>
      <c r="G207" s="24"/>
      <c r="H207" s="23" t="s">
        <v>181</v>
      </c>
      <c r="I207" s="22"/>
    </row>
    <row r="208" spans="2:9" x14ac:dyDescent="0.2">
      <c r="B208" s="58"/>
      <c r="C208" s="58"/>
      <c r="D208" s="58"/>
      <c r="E208" s="61"/>
      <c r="F208" s="24"/>
      <c r="G208" s="24"/>
      <c r="H208" s="23" t="s">
        <v>182</v>
      </c>
      <c r="I208" s="22"/>
    </row>
    <row r="209" spans="2:9" x14ac:dyDescent="0.2">
      <c r="B209" s="58"/>
      <c r="C209" s="58"/>
      <c r="D209" s="58"/>
      <c r="E209" s="61"/>
      <c r="F209" s="24"/>
      <c r="G209" s="24"/>
      <c r="H209" s="23" t="s">
        <v>183</v>
      </c>
      <c r="I209" s="22"/>
    </row>
    <row r="210" spans="2:9" x14ac:dyDescent="0.2">
      <c r="B210" s="58"/>
      <c r="C210" s="58"/>
      <c r="D210" s="58"/>
      <c r="E210" s="61"/>
      <c r="F210" s="24"/>
      <c r="G210" s="24"/>
      <c r="H210" s="23" t="s">
        <v>184</v>
      </c>
      <c r="I210" s="22"/>
    </row>
    <row r="211" spans="2:9" x14ac:dyDescent="0.2">
      <c r="B211" s="58"/>
      <c r="C211" s="58"/>
      <c r="D211" s="58"/>
      <c r="E211" s="61"/>
      <c r="F211" s="24"/>
      <c r="G211" s="24"/>
      <c r="H211" s="23" t="s">
        <v>185</v>
      </c>
      <c r="I211" s="22"/>
    </row>
    <row r="212" spans="2:9" x14ac:dyDescent="0.2">
      <c r="B212" s="58"/>
      <c r="C212" s="58"/>
      <c r="D212" s="58"/>
      <c r="E212" s="61"/>
      <c r="F212" s="24"/>
      <c r="G212" s="24"/>
      <c r="H212" s="23" t="s">
        <v>186</v>
      </c>
      <c r="I212" s="22"/>
    </row>
    <row r="213" spans="2:9" x14ac:dyDescent="0.2">
      <c r="B213" s="58"/>
      <c r="C213" s="58"/>
      <c r="D213" s="58"/>
      <c r="E213" s="61"/>
      <c r="F213" s="24"/>
      <c r="G213" s="24"/>
      <c r="H213" s="23" t="s">
        <v>187</v>
      </c>
      <c r="I213" s="22"/>
    </row>
    <row r="214" spans="2:9" x14ac:dyDescent="0.2">
      <c r="B214" s="58"/>
      <c r="C214" s="58"/>
      <c r="D214" s="58"/>
      <c r="E214" s="61"/>
      <c r="F214" s="24"/>
      <c r="G214" s="24"/>
      <c r="H214" s="23" t="s">
        <v>188</v>
      </c>
      <c r="I214" s="22"/>
    </row>
    <row r="215" spans="2:9" x14ac:dyDescent="0.2">
      <c r="B215" s="58"/>
      <c r="C215" s="58"/>
      <c r="D215" s="58"/>
      <c r="E215" s="61"/>
      <c r="F215" s="24"/>
      <c r="G215" s="24"/>
      <c r="H215" s="23" t="s">
        <v>189</v>
      </c>
      <c r="I215" s="22"/>
    </row>
    <row r="216" spans="2:9" x14ac:dyDescent="0.2">
      <c r="B216" s="58"/>
      <c r="C216" s="58"/>
      <c r="D216" s="58"/>
      <c r="E216" s="61"/>
      <c r="F216" s="24"/>
      <c r="G216" s="24"/>
      <c r="H216" s="23" t="s">
        <v>190</v>
      </c>
      <c r="I216" s="22"/>
    </row>
    <row r="217" spans="2:9" x14ac:dyDescent="0.2">
      <c r="B217" s="58"/>
      <c r="C217" s="58"/>
      <c r="D217" s="58"/>
      <c r="E217" s="61"/>
      <c r="F217" s="24"/>
      <c r="G217" s="24"/>
      <c r="H217" s="23" t="s">
        <v>191</v>
      </c>
      <c r="I217" s="22"/>
    </row>
    <row r="218" spans="2:9" x14ac:dyDescent="0.2">
      <c r="B218" s="58"/>
      <c r="C218" s="58"/>
      <c r="D218" s="58"/>
      <c r="E218" s="61"/>
      <c r="F218" s="24"/>
      <c r="G218" s="24"/>
      <c r="H218" s="23" t="s">
        <v>192</v>
      </c>
      <c r="I218" s="22"/>
    </row>
    <row r="219" spans="2:9" x14ac:dyDescent="0.2">
      <c r="B219" s="58"/>
      <c r="C219" s="58"/>
      <c r="D219" s="58"/>
      <c r="E219" s="61"/>
      <c r="F219" s="24"/>
      <c r="G219" s="24"/>
      <c r="H219" s="23" t="s">
        <v>193</v>
      </c>
      <c r="I219" s="22"/>
    </row>
    <row r="220" spans="2:9" x14ac:dyDescent="0.2">
      <c r="B220" s="58"/>
      <c r="C220" s="58"/>
      <c r="D220" s="58"/>
      <c r="E220" s="61"/>
      <c r="F220" s="24"/>
      <c r="G220" s="24"/>
      <c r="H220" s="23" t="s">
        <v>194</v>
      </c>
      <c r="I220" s="22"/>
    </row>
    <row r="221" spans="2:9" x14ac:dyDescent="0.2">
      <c r="B221" s="58"/>
      <c r="C221" s="58"/>
      <c r="D221" s="58"/>
      <c r="E221" s="61"/>
      <c r="F221" s="24"/>
      <c r="G221" s="24"/>
      <c r="H221" s="23" t="s">
        <v>195</v>
      </c>
      <c r="I221" s="22"/>
    </row>
    <row r="222" spans="2:9" x14ac:dyDescent="0.2">
      <c r="B222" s="58"/>
      <c r="C222" s="58"/>
      <c r="D222" s="58"/>
      <c r="E222" s="61"/>
      <c r="F222" s="24"/>
      <c r="G222" s="24"/>
      <c r="H222" s="23" t="s">
        <v>196</v>
      </c>
      <c r="I222" s="22"/>
    </row>
    <row r="223" spans="2:9" x14ac:dyDescent="0.2">
      <c r="B223" s="58"/>
      <c r="C223" s="58"/>
      <c r="D223" s="58"/>
      <c r="E223" s="61"/>
      <c r="F223" s="24"/>
      <c r="G223" s="24"/>
      <c r="H223" s="23" t="s">
        <v>457</v>
      </c>
      <c r="I223" s="22"/>
    </row>
    <row r="224" spans="2:9" x14ac:dyDescent="0.2">
      <c r="B224" s="58"/>
      <c r="C224" s="58"/>
      <c r="D224" s="58"/>
      <c r="E224" s="61"/>
      <c r="F224" s="24"/>
      <c r="G224" s="24"/>
      <c r="H224" s="23" t="s">
        <v>54</v>
      </c>
      <c r="I224" s="22"/>
    </row>
    <row r="225" spans="2:9" x14ac:dyDescent="0.2">
      <c r="B225" s="58"/>
      <c r="C225" s="58"/>
      <c r="D225" s="58"/>
      <c r="E225" s="61"/>
      <c r="F225" s="24"/>
      <c r="G225" s="24"/>
      <c r="H225" s="23" t="s">
        <v>197</v>
      </c>
      <c r="I225" s="22"/>
    </row>
    <row r="226" spans="2:9" x14ac:dyDescent="0.2">
      <c r="B226" s="58"/>
      <c r="C226" s="58"/>
      <c r="D226" s="58"/>
      <c r="E226" s="61"/>
      <c r="F226" s="24"/>
      <c r="G226" s="24"/>
      <c r="H226" s="23" t="s">
        <v>458</v>
      </c>
      <c r="I226" s="22"/>
    </row>
    <row r="227" spans="2:9" x14ac:dyDescent="0.2">
      <c r="B227" s="58"/>
      <c r="C227" s="58"/>
      <c r="D227" s="58"/>
      <c r="E227" s="61"/>
      <c r="F227" s="24"/>
      <c r="G227" s="24"/>
      <c r="H227" s="23" t="s">
        <v>459</v>
      </c>
      <c r="I227" s="22"/>
    </row>
    <row r="228" spans="2:9" x14ac:dyDescent="0.2">
      <c r="B228" s="58"/>
      <c r="C228" s="58"/>
      <c r="D228" s="58"/>
      <c r="E228" s="61"/>
      <c r="F228" s="24"/>
      <c r="G228" s="24"/>
      <c r="H228" s="23" t="s">
        <v>460</v>
      </c>
      <c r="I228" s="22"/>
    </row>
    <row r="229" spans="2:9" x14ac:dyDescent="0.2">
      <c r="B229" s="58"/>
      <c r="C229" s="58"/>
      <c r="D229" s="58"/>
      <c r="E229" s="61"/>
      <c r="F229" s="24"/>
      <c r="G229" s="24"/>
      <c r="H229" s="23" t="s">
        <v>198</v>
      </c>
      <c r="I229" s="22"/>
    </row>
    <row r="230" spans="2:9" x14ac:dyDescent="0.2">
      <c r="B230" s="58"/>
      <c r="C230" s="58"/>
      <c r="D230" s="58"/>
      <c r="E230" s="61"/>
      <c r="F230" s="24"/>
      <c r="G230" s="24"/>
      <c r="H230" s="23" t="s">
        <v>5</v>
      </c>
      <c r="I230" s="22"/>
    </row>
    <row r="231" spans="2:9" x14ac:dyDescent="0.2">
      <c r="B231" s="58"/>
      <c r="C231" s="58"/>
      <c r="D231" s="58"/>
      <c r="E231" s="61"/>
      <c r="F231" s="24"/>
      <c r="G231" s="24"/>
      <c r="H231" s="23" t="s">
        <v>461</v>
      </c>
      <c r="I231" s="22"/>
    </row>
    <row r="232" spans="2:9" x14ac:dyDescent="0.2">
      <c r="B232" s="58"/>
      <c r="C232" s="58"/>
      <c r="D232" s="58"/>
      <c r="E232" s="61"/>
      <c r="F232" s="24"/>
      <c r="G232" s="24"/>
      <c r="H232" s="23" t="s">
        <v>199</v>
      </c>
      <c r="I232" s="22"/>
    </row>
    <row r="233" spans="2:9" x14ac:dyDescent="0.2">
      <c r="B233" s="58"/>
      <c r="C233" s="58"/>
      <c r="D233" s="58"/>
      <c r="E233" s="61"/>
      <c r="F233" s="24"/>
      <c r="G233" s="24"/>
      <c r="H233" s="23" t="s">
        <v>200</v>
      </c>
      <c r="I233" s="22"/>
    </row>
    <row r="234" spans="2:9" x14ac:dyDescent="0.2">
      <c r="B234" s="58"/>
      <c r="C234" s="58"/>
      <c r="D234" s="58"/>
      <c r="E234" s="61"/>
      <c r="F234" s="24"/>
      <c r="G234" s="24"/>
      <c r="H234" s="23" t="s">
        <v>201</v>
      </c>
      <c r="I234" s="22"/>
    </row>
    <row r="235" spans="2:9" x14ac:dyDescent="0.2">
      <c r="B235" s="58"/>
      <c r="C235" s="58"/>
      <c r="D235" s="58"/>
      <c r="E235" s="61"/>
      <c r="F235" s="24"/>
      <c r="G235" s="24"/>
      <c r="H235" s="23" t="s">
        <v>462</v>
      </c>
      <c r="I235" s="22"/>
    </row>
    <row r="236" spans="2:9" x14ac:dyDescent="0.2">
      <c r="B236" s="58"/>
      <c r="C236" s="58"/>
      <c r="D236" s="58"/>
      <c r="E236" s="61"/>
      <c r="F236" s="24"/>
      <c r="G236" s="24"/>
      <c r="H236" s="23" t="s">
        <v>463</v>
      </c>
      <c r="I236" s="22"/>
    </row>
    <row r="237" spans="2:9" x14ac:dyDescent="0.2">
      <c r="B237" s="58"/>
      <c r="C237" s="58"/>
      <c r="D237" s="58"/>
      <c r="E237" s="61"/>
      <c r="F237" s="24"/>
      <c r="G237" s="24"/>
      <c r="H237" s="23" t="s">
        <v>202</v>
      </c>
      <c r="I237" s="22"/>
    </row>
    <row r="238" spans="2:9" x14ac:dyDescent="0.2">
      <c r="B238" s="58"/>
      <c r="C238" s="58"/>
      <c r="D238" s="58"/>
      <c r="E238" s="61"/>
      <c r="F238" s="24"/>
      <c r="G238" s="24"/>
      <c r="H238" s="23" t="s">
        <v>203</v>
      </c>
      <c r="I238" s="22"/>
    </row>
    <row r="239" spans="2:9" x14ac:dyDescent="0.2">
      <c r="B239" s="58"/>
      <c r="C239" s="58"/>
      <c r="D239" s="58"/>
      <c r="E239" s="61"/>
      <c r="F239" s="24"/>
      <c r="G239" s="24"/>
      <c r="H239" s="23" t="s">
        <v>204</v>
      </c>
      <c r="I239" s="22"/>
    </row>
    <row r="240" spans="2:9" x14ac:dyDescent="0.2">
      <c r="B240" s="58"/>
      <c r="C240" s="58"/>
      <c r="D240" s="58"/>
      <c r="E240" s="61"/>
      <c r="F240" s="24"/>
      <c r="G240" s="24"/>
      <c r="H240" s="23" t="s">
        <v>205</v>
      </c>
      <c r="I240" s="22"/>
    </row>
    <row r="241" spans="2:9" x14ac:dyDescent="0.2">
      <c r="B241" s="58"/>
      <c r="C241" s="58"/>
      <c r="D241" s="58"/>
      <c r="E241" s="61"/>
      <c r="F241" s="24"/>
      <c r="G241" s="24"/>
      <c r="H241" s="23" t="s">
        <v>206</v>
      </c>
      <c r="I241" s="22"/>
    </row>
    <row r="242" spans="2:9" x14ac:dyDescent="0.2">
      <c r="B242" s="58"/>
      <c r="C242" s="58"/>
      <c r="D242" s="58"/>
      <c r="E242" s="61"/>
      <c r="F242" s="24"/>
      <c r="G242" s="24"/>
      <c r="H242" s="23" t="s">
        <v>207</v>
      </c>
      <c r="I242" s="22"/>
    </row>
    <row r="243" spans="2:9" x14ac:dyDescent="0.2">
      <c r="B243" s="58"/>
      <c r="C243" s="58"/>
      <c r="D243" s="58"/>
      <c r="E243" s="61"/>
      <c r="F243" s="24"/>
      <c r="G243" s="24"/>
      <c r="H243" s="23" t="s">
        <v>208</v>
      </c>
      <c r="I243" s="22"/>
    </row>
    <row r="244" spans="2:9" x14ac:dyDescent="0.2">
      <c r="B244" s="58"/>
      <c r="C244" s="58"/>
      <c r="D244" s="58"/>
      <c r="E244" s="61"/>
      <c r="F244" s="24"/>
      <c r="G244" s="24"/>
      <c r="H244" s="23" t="s">
        <v>209</v>
      </c>
      <c r="I244" s="22"/>
    </row>
    <row r="245" spans="2:9" x14ac:dyDescent="0.2">
      <c r="B245" s="58"/>
      <c r="C245" s="58"/>
      <c r="D245" s="58"/>
      <c r="E245" s="61"/>
      <c r="F245" s="24"/>
      <c r="G245" s="24"/>
      <c r="H245" s="23" t="s">
        <v>210</v>
      </c>
      <c r="I245" s="22"/>
    </row>
    <row r="246" spans="2:9" x14ac:dyDescent="0.2">
      <c r="B246" s="58"/>
      <c r="C246" s="58"/>
      <c r="D246" s="58"/>
      <c r="E246" s="61"/>
      <c r="F246" s="24"/>
      <c r="G246" s="24"/>
      <c r="H246" s="23" t="s">
        <v>211</v>
      </c>
      <c r="I246" s="22"/>
    </row>
    <row r="247" spans="2:9" x14ac:dyDescent="0.2">
      <c r="B247" s="58"/>
      <c r="C247" s="58"/>
      <c r="D247" s="58"/>
      <c r="E247" s="61"/>
      <c r="F247" s="24"/>
      <c r="G247" s="24"/>
      <c r="H247" s="23" t="s">
        <v>212</v>
      </c>
      <c r="I247" s="22"/>
    </row>
    <row r="248" spans="2:9" x14ac:dyDescent="0.2">
      <c r="B248" s="58"/>
      <c r="C248" s="58"/>
      <c r="D248" s="58"/>
      <c r="E248" s="61"/>
      <c r="F248" s="24"/>
      <c r="G248" s="24"/>
      <c r="H248" s="23" t="s">
        <v>58</v>
      </c>
      <c r="I248" s="22"/>
    </row>
    <row r="249" spans="2:9" x14ac:dyDescent="0.2">
      <c r="B249" s="58"/>
      <c r="C249" s="58"/>
      <c r="D249" s="58"/>
      <c r="E249" s="61"/>
      <c r="F249" s="24"/>
      <c r="G249" s="24"/>
      <c r="H249" s="23" t="s">
        <v>213</v>
      </c>
      <c r="I249" s="22"/>
    </row>
    <row r="250" spans="2:9" x14ac:dyDescent="0.2">
      <c r="B250" s="58"/>
      <c r="C250" s="58"/>
      <c r="D250" s="58"/>
      <c r="E250" s="61"/>
      <c r="F250" s="24"/>
      <c r="G250" s="24"/>
      <c r="H250" s="23" t="s">
        <v>214</v>
      </c>
      <c r="I250" s="22"/>
    </row>
    <row r="251" spans="2:9" x14ac:dyDescent="0.2">
      <c r="B251" s="58"/>
      <c r="C251" s="58"/>
      <c r="D251" s="58"/>
      <c r="E251" s="61"/>
      <c r="F251" s="24"/>
      <c r="G251" s="24"/>
      <c r="H251" s="23" t="s">
        <v>215</v>
      </c>
      <c r="I251" s="22"/>
    </row>
    <row r="252" spans="2:9" x14ac:dyDescent="0.2">
      <c r="B252" s="58"/>
      <c r="C252" s="58"/>
      <c r="D252" s="58"/>
      <c r="E252" s="61"/>
      <c r="F252" s="24"/>
      <c r="G252" s="24"/>
      <c r="H252" s="23" t="s">
        <v>216</v>
      </c>
      <c r="I252" s="22"/>
    </row>
    <row r="253" spans="2:9" x14ac:dyDescent="0.2">
      <c r="B253" s="58"/>
      <c r="C253" s="58"/>
      <c r="D253" s="58"/>
      <c r="E253" s="61"/>
      <c r="F253" s="24"/>
      <c r="G253" s="24"/>
      <c r="H253" s="23" t="s">
        <v>217</v>
      </c>
      <c r="I253" s="22"/>
    </row>
    <row r="254" spans="2:9" x14ac:dyDescent="0.2">
      <c r="B254" s="58"/>
      <c r="C254" s="58"/>
      <c r="D254" s="58"/>
      <c r="E254" s="61"/>
      <c r="F254" s="24"/>
      <c r="G254" s="24"/>
      <c r="H254" s="23" t="s">
        <v>464</v>
      </c>
      <c r="I254" s="22"/>
    </row>
    <row r="255" spans="2:9" x14ac:dyDescent="0.2">
      <c r="B255" s="58"/>
      <c r="C255" s="58"/>
      <c r="D255" s="58"/>
      <c r="E255" s="61"/>
      <c r="F255" s="24"/>
      <c r="G255" s="24"/>
      <c r="H255" s="23" t="s">
        <v>218</v>
      </c>
      <c r="I255" s="22"/>
    </row>
    <row r="256" spans="2:9" x14ac:dyDescent="0.2">
      <c r="B256" s="58"/>
      <c r="C256" s="58"/>
      <c r="D256" s="58"/>
      <c r="E256" s="61"/>
      <c r="F256" s="24"/>
      <c r="G256" s="24"/>
      <c r="H256" s="23" t="s">
        <v>219</v>
      </c>
      <c r="I256" s="22"/>
    </row>
    <row r="257" spans="2:9" x14ac:dyDescent="0.2">
      <c r="B257" s="58"/>
      <c r="C257" s="58"/>
      <c r="D257" s="58"/>
      <c r="E257" s="61"/>
      <c r="F257" s="24"/>
      <c r="G257" s="24"/>
      <c r="H257" s="23" t="s">
        <v>220</v>
      </c>
      <c r="I257" s="22"/>
    </row>
    <row r="258" spans="2:9" x14ac:dyDescent="0.2">
      <c r="B258" s="58"/>
      <c r="C258" s="58"/>
      <c r="D258" s="58"/>
      <c r="E258" s="61"/>
      <c r="F258" s="24"/>
      <c r="G258" s="24"/>
      <c r="H258" s="23" t="s">
        <v>221</v>
      </c>
      <c r="I258" s="22"/>
    </row>
    <row r="259" spans="2:9" x14ac:dyDescent="0.2">
      <c r="B259" s="58"/>
      <c r="C259" s="58"/>
      <c r="D259" s="58"/>
      <c r="E259" s="61"/>
      <c r="F259" s="24"/>
      <c r="G259" s="24"/>
      <c r="H259" s="23" t="s">
        <v>222</v>
      </c>
      <c r="I259" s="22"/>
    </row>
    <row r="260" spans="2:9" x14ac:dyDescent="0.2">
      <c r="B260" s="58"/>
      <c r="C260" s="58"/>
      <c r="D260" s="58"/>
      <c r="E260" s="61"/>
      <c r="F260" s="24"/>
      <c r="G260" s="24"/>
      <c r="H260" s="23" t="s">
        <v>223</v>
      </c>
      <c r="I260" s="22"/>
    </row>
    <row r="261" spans="2:9" x14ac:dyDescent="0.2">
      <c r="B261" s="58"/>
      <c r="C261" s="58"/>
      <c r="D261" s="58"/>
      <c r="E261" s="61"/>
      <c r="F261" s="24"/>
      <c r="G261" s="24"/>
      <c r="H261" s="23" t="s">
        <v>224</v>
      </c>
      <c r="I261" s="22"/>
    </row>
    <row r="262" spans="2:9" x14ac:dyDescent="0.2">
      <c r="B262" s="58"/>
      <c r="C262" s="58"/>
      <c r="D262" s="58"/>
      <c r="E262" s="61"/>
      <c r="F262" s="24"/>
      <c r="G262" s="24"/>
      <c r="H262" s="23" t="s">
        <v>225</v>
      </c>
      <c r="I262" s="22"/>
    </row>
    <row r="263" spans="2:9" x14ac:dyDescent="0.2">
      <c r="B263" s="58"/>
      <c r="C263" s="58"/>
      <c r="D263" s="58"/>
      <c r="E263" s="61"/>
      <c r="F263" s="24"/>
      <c r="G263" s="24"/>
      <c r="H263" s="23" t="s">
        <v>226</v>
      </c>
      <c r="I263" s="22"/>
    </row>
    <row r="264" spans="2:9" x14ac:dyDescent="0.2">
      <c r="B264" s="58"/>
      <c r="C264" s="58"/>
      <c r="D264" s="58"/>
      <c r="E264" s="61"/>
      <c r="F264" s="24"/>
      <c r="G264" s="24"/>
      <c r="H264" s="23" t="s">
        <v>227</v>
      </c>
      <c r="I264" s="22"/>
    </row>
    <row r="265" spans="2:9" x14ac:dyDescent="0.2">
      <c r="B265" s="58"/>
      <c r="C265" s="58"/>
      <c r="D265" s="58"/>
      <c r="E265" s="61"/>
      <c r="F265" s="24"/>
      <c r="G265" s="24"/>
      <c r="H265" s="23" t="s">
        <v>228</v>
      </c>
      <c r="I265" s="22"/>
    </row>
    <row r="266" spans="2:9" x14ac:dyDescent="0.2">
      <c r="B266" s="58"/>
      <c r="C266" s="58"/>
      <c r="D266" s="58"/>
      <c r="E266" s="61"/>
      <c r="F266" s="24"/>
      <c r="G266" s="24"/>
      <c r="H266" s="23" t="s">
        <v>229</v>
      </c>
      <c r="I266" s="22"/>
    </row>
    <row r="267" spans="2:9" x14ac:dyDescent="0.2">
      <c r="B267" s="58"/>
      <c r="C267" s="58"/>
      <c r="D267" s="58"/>
      <c r="E267" s="61"/>
      <c r="F267" s="24"/>
      <c r="G267" s="24"/>
      <c r="H267" s="23" t="s">
        <v>230</v>
      </c>
      <c r="I267" s="22"/>
    </row>
    <row r="268" spans="2:9" x14ac:dyDescent="0.2">
      <c r="B268" s="58"/>
      <c r="C268" s="58"/>
      <c r="D268" s="58"/>
      <c r="E268" s="61"/>
      <c r="F268" s="24"/>
      <c r="G268" s="24"/>
      <c r="H268" s="23" t="s">
        <v>231</v>
      </c>
      <c r="I268" s="22"/>
    </row>
    <row r="269" spans="2:9" x14ac:dyDescent="0.2">
      <c r="B269" s="58"/>
      <c r="C269" s="58"/>
      <c r="D269" s="58"/>
      <c r="E269" s="61"/>
      <c r="F269" s="24"/>
      <c r="G269" s="24"/>
      <c r="H269" s="23" t="s">
        <v>232</v>
      </c>
      <c r="I269" s="22"/>
    </row>
    <row r="270" spans="2:9" x14ac:dyDescent="0.2">
      <c r="B270" s="58"/>
      <c r="C270" s="58"/>
      <c r="D270" s="58"/>
      <c r="E270" s="61"/>
      <c r="F270" s="24"/>
      <c r="G270" s="24"/>
      <c r="H270" s="23" t="s">
        <v>233</v>
      </c>
      <c r="I270" s="22"/>
    </row>
    <row r="271" spans="2:9" x14ac:dyDescent="0.2">
      <c r="B271" s="58"/>
      <c r="C271" s="58"/>
      <c r="D271" s="58"/>
      <c r="E271" s="61"/>
      <c r="F271" s="24"/>
      <c r="G271" s="24"/>
      <c r="H271" s="23" t="s">
        <v>234</v>
      </c>
      <c r="I271" s="22"/>
    </row>
    <row r="272" spans="2:9" x14ac:dyDescent="0.2">
      <c r="B272" s="58"/>
      <c r="C272" s="58"/>
      <c r="D272" s="58"/>
      <c r="E272" s="61"/>
      <c r="F272" s="24"/>
      <c r="G272" s="24"/>
      <c r="H272" s="23" t="s">
        <v>235</v>
      </c>
      <c r="I272" s="22"/>
    </row>
    <row r="273" spans="2:9" x14ac:dyDescent="0.2">
      <c r="B273" s="58"/>
      <c r="C273" s="58"/>
      <c r="D273" s="58"/>
      <c r="E273" s="61"/>
      <c r="F273" s="24"/>
      <c r="G273" s="24"/>
      <c r="H273" s="23" t="s">
        <v>236</v>
      </c>
      <c r="I273" s="22"/>
    </row>
    <row r="274" spans="2:9" x14ac:dyDescent="0.2">
      <c r="B274" s="58"/>
      <c r="C274" s="58"/>
      <c r="D274" s="58"/>
      <c r="E274" s="61"/>
      <c r="F274" s="24"/>
      <c r="G274" s="24"/>
      <c r="H274" s="23" t="s">
        <v>237</v>
      </c>
      <c r="I274" s="22"/>
    </row>
    <row r="275" spans="2:9" x14ac:dyDescent="0.2">
      <c r="B275" s="58"/>
      <c r="C275" s="58"/>
      <c r="D275" s="58"/>
      <c r="E275" s="61"/>
      <c r="F275" s="24"/>
      <c r="G275" s="24"/>
      <c r="H275" s="23" t="s">
        <v>238</v>
      </c>
      <c r="I275" s="22"/>
    </row>
    <row r="276" spans="2:9" x14ac:dyDescent="0.2">
      <c r="B276" s="58"/>
      <c r="C276" s="58"/>
      <c r="D276" s="58"/>
      <c r="E276" s="61"/>
      <c r="F276" s="24"/>
      <c r="G276" s="24"/>
      <c r="H276" s="23" t="s">
        <v>239</v>
      </c>
      <c r="I276" s="22"/>
    </row>
    <row r="277" spans="2:9" x14ac:dyDescent="0.2">
      <c r="B277" s="58"/>
      <c r="C277" s="58"/>
      <c r="D277" s="58"/>
      <c r="E277" s="61"/>
      <c r="F277" s="24"/>
      <c r="G277" s="24"/>
      <c r="H277" s="23" t="s">
        <v>240</v>
      </c>
      <c r="I277" s="22"/>
    </row>
    <row r="278" spans="2:9" x14ac:dyDescent="0.2">
      <c r="B278" s="58"/>
      <c r="C278" s="58"/>
      <c r="D278" s="58"/>
      <c r="E278" s="61"/>
      <c r="F278" s="24"/>
      <c r="G278" s="24"/>
      <c r="H278" s="23" t="s">
        <v>241</v>
      </c>
      <c r="I278" s="22"/>
    </row>
    <row r="279" spans="2:9" x14ac:dyDescent="0.2">
      <c r="B279" s="58"/>
      <c r="C279" s="58"/>
      <c r="D279" s="58"/>
      <c r="E279" s="61"/>
      <c r="F279" s="24"/>
      <c r="G279" s="24"/>
      <c r="H279" s="23" t="s">
        <v>465</v>
      </c>
      <c r="I279" s="22"/>
    </row>
    <row r="280" spans="2:9" x14ac:dyDescent="0.2">
      <c r="B280" s="58"/>
      <c r="C280" s="58"/>
      <c r="D280" s="58"/>
      <c r="E280" s="61"/>
      <c r="F280" s="24"/>
      <c r="G280" s="24"/>
      <c r="H280" s="23" t="s">
        <v>242</v>
      </c>
      <c r="I280" s="22"/>
    </row>
    <row r="281" spans="2:9" x14ac:dyDescent="0.2">
      <c r="B281" s="58"/>
      <c r="C281" s="58"/>
      <c r="D281" s="58"/>
      <c r="E281" s="61"/>
      <c r="F281" s="24"/>
      <c r="G281" s="24"/>
      <c r="H281" s="23" t="s">
        <v>243</v>
      </c>
      <c r="I281" s="22"/>
    </row>
    <row r="282" spans="2:9" x14ac:dyDescent="0.2">
      <c r="B282" s="58"/>
      <c r="C282" s="58"/>
      <c r="D282" s="58"/>
      <c r="E282" s="61"/>
      <c r="F282" s="24"/>
      <c r="G282" s="24"/>
      <c r="H282" s="23" t="s">
        <v>466</v>
      </c>
      <c r="I282" s="22"/>
    </row>
    <row r="283" spans="2:9" x14ac:dyDescent="0.2">
      <c r="B283" s="58"/>
      <c r="C283" s="58"/>
      <c r="D283" s="58"/>
      <c r="E283" s="61"/>
      <c r="F283" s="24"/>
      <c r="G283" s="24"/>
      <c r="H283" s="23" t="s">
        <v>244</v>
      </c>
      <c r="I283" s="22"/>
    </row>
    <row r="284" spans="2:9" x14ac:dyDescent="0.2">
      <c r="B284" s="58"/>
      <c r="C284" s="58"/>
      <c r="D284" s="58"/>
      <c r="E284" s="61"/>
      <c r="F284" s="24"/>
      <c r="G284" s="24"/>
      <c r="H284" s="23" t="s">
        <v>245</v>
      </c>
      <c r="I284" s="22"/>
    </row>
    <row r="285" spans="2:9" x14ac:dyDescent="0.2">
      <c r="B285" s="58"/>
      <c r="C285" s="58"/>
      <c r="D285" s="58"/>
      <c r="E285" s="61"/>
      <c r="F285" s="24"/>
      <c r="G285" s="24"/>
      <c r="H285" s="23" t="s">
        <v>60</v>
      </c>
      <c r="I285" s="22"/>
    </row>
    <row r="286" spans="2:9" x14ac:dyDescent="0.2">
      <c r="B286" s="58"/>
      <c r="C286" s="58"/>
      <c r="D286" s="58"/>
      <c r="E286" s="61"/>
      <c r="F286" s="24"/>
      <c r="G286" s="24"/>
      <c r="H286" s="23" t="s">
        <v>246</v>
      </c>
      <c r="I286" s="22"/>
    </row>
    <row r="287" spans="2:9" x14ac:dyDescent="0.2">
      <c r="B287" s="58"/>
      <c r="C287" s="58"/>
      <c r="D287" s="58"/>
      <c r="E287" s="61"/>
      <c r="F287" s="24"/>
      <c r="G287" s="24"/>
      <c r="H287" s="23" t="s">
        <v>247</v>
      </c>
      <c r="I287" s="22"/>
    </row>
    <row r="288" spans="2:9" x14ac:dyDescent="0.2">
      <c r="B288" s="58"/>
      <c r="C288" s="58"/>
      <c r="D288" s="58"/>
      <c r="E288" s="61"/>
      <c r="F288" s="24"/>
      <c r="G288" s="24"/>
      <c r="H288" s="23" t="s">
        <v>248</v>
      </c>
      <c r="I288" s="22"/>
    </row>
    <row r="289" spans="2:9" x14ac:dyDescent="0.2">
      <c r="B289" s="58"/>
      <c r="C289" s="58"/>
      <c r="D289" s="58"/>
      <c r="E289" s="61"/>
      <c r="F289" s="24"/>
      <c r="G289" s="24"/>
      <c r="H289" s="23" t="s">
        <v>249</v>
      </c>
      <c r="I289" s="22"/>
    </row>
    <row r="290" spans="2:9" x14ac:dyDescent="0.2">
      <c r="B290" s="58"/>
      <c r="C290" s="58"/>
      <c r="D290" s="58"/>
      <c r="E290" s="61"/>
      <c r="F290" s="24"/>
      <c r="G290" s="24"/>
      <c r="H290" s="23" t="s">
        <v>250</v>
      </c>
      <c r="I290" s="22"/>
    </row>
    <row r="291" spans="2:9" x14ac:dyDescent="0.2">
      <c r="B291" s="58"/>
      <c r="C291" s="58"/>
      <c r="D291" s="58"/>
      <c r="E291" s="61"/>
      <c r="F291" s="24"/>
      <c r="G291" s="24"/>
      <c r="H291" s="23" t="s">
        <v>251</v>
      </c>
      <c r="I291" s="22"/>
    </row>
    <row r="292" spans="2:9" x14ac:dyDescent="0.2">
      <c r="B292" s="58"/>
      <c r="C292" s="58"/>
      <c r="D292" s="58"/>
      <c r="E292" s="61"/>
      <c r="F292" s="24"/>
      <c r="G292" s="24"/>
      <c r="H292" s="23" t="s">
        <v>252</v>
      </c>
      <c r="I292" s="22"/>
    </row>
    <row r="293" spans="2:9" x14ac:dyDescent="0.2">
      <c r="B293" s="58"/>
      <c r="C293" s="58"/>
      <c r="D293" s="58"/>
      <c r="E293" s="61"/>
      <c r="F293" s="24"/>
      <c r="G293" s="24"/>
      <c r="H293" s="23" t="s">
        <v>253</v>
      </c>
      <c r="I293" s="22"/>
    </row>
    <row r="294" spans="2:9" x14ac:dyDescent="0.2">
      <c r="B294" s="58"/>
      <c r="C294" s="58"/>
      <c r="D294" s="58"/>
      <c r="E294" s="61"/>
      <c r="F294" s="24"/>
      <c r="G294" s="24"/>
      <c r="H294" s="23" t="s">
        <v>254</v>
      </c>
      <c r="I294" s="22"/>
    </row>
    <row r="295" spans="2:9" x14ac:dyDescent="0.2">
      <c r="B295" s="58"/>
      <c r="C295" s="58"/>
      <c r="D295" s="58"/>
      <c r="E295" s="61"/>
      <c r="F295" s="24"/>
      <c r="G295" s="24"/>
      <c r="H295" s="23" t="s">
        <v>255</v>
      </c>
      <c r="I295" s="22"/>
    </row>
    <row r="296" spans="2:9" x14ac:dyDescent="0.2">
      <c r="B296" s="58"/>
      <c r="C296" s="58"/>
      <c r="D296" s="58"/>
      <c r="E296" s="61"/>
      <c r="F296" s="24"/>
      <c r="G296" s="24"/>
      <c r="H296" s="23" t="s">
        <v>256</v>
      </c>
      <c r="I296" s="22"/>
    </row>
    <row r="297" spans="2:9" x14ac:dyDescent="0.2">
      <c r="B297" s="58"/>
      <c r="C297" s="58"/>
      <c r="D297" s="58"/>
      <c r="E297" s="61"/>
      <c r="F297" s="24"/>
      <c r="G297" s="24"/>
      <c r="H297" s="23" t="s">
        <v>257</v>
      </c>
      <c r="I297" s="22"/>
    </row>
    <row r="298" spans="2:9" x14ac:dyDescent="0.2">
      <c r="B298" s="58"/>
      <c r="C298" s="58"/>
      <c r="D298" s="58"/>
      <c r="E298" s="61"/>
      <c r="F298" s="24"/>
      <c r="G298" s="24"/>
      <c r="H298" s="23" t="s">
        <v>258</v>
      </c>
      <c r="I298" s="22"/>
    </row>
    <row r="299" spans="2:9" x14ac:dyDescent="0.2">
      <c r="B299" s="58"/>
      <c r="C299" s="58"/>
      <c r="D299" s="58"/>
      <c r="E299" s="61"/>
      <c r="F299" s="24"/>
      <c r="G299" s="24"/>
      <c r="H299" s="23" t="s">
        <v>259</v>
      </c>
      <c r="I299" s="22"/>
    </row>
    <row r="300" spans="2:9" x14ac:dyDescent="0.2">
      <c r="B300" s="58"/>
      <c r="C300" s="58"/>
      <c r="D300" s="58"/>
      <c r="E300" s="61"/>
      <c r="F300" s="24"/>
      <c r="G300" s="24"/>
      <c r="H300" s="23" t="s">
        <v>260</v>
      </c>
      <c r="I300" s="22"/>
    </row>
    <row r="301" spans="2:9" x14ac:dyDescent="0.2">
      <c r="B301" s="58"/>
      <c r="C301" s="58"/>
      <c r="D301" s="58"/>
      <c r="E301" s="61"/>
      <c r="F301" s="24"/>
      <c r="G301" s="24"/>
      <c r="H301" s="23" t="s">
        <v>467</v>
      </c>
      <c r="I301" s="22"/>
    </row>
    <row r="302" spans="2:9" x14ac:dyDescent="0.2">
      <c r="B302" s="58"/>
      <c r="C302" s="58"/>
      <c r="D302" s="58"/>
      <c r="E302" s="61"/>
      <c r="F302" s="24"/>
      <c r="G302" s="24"/>
      <c r="H302" s="23" t="s">
        <v>261</v>
      </c>
      <c r="I302" s="22"/>
    </row>
    <row r="303" spans="2:9" x14ac:dyDescent="0.2">
      <c r="B303" s="58"/>
      <c r="C303" s="58"/>
      <c r="D303" s="58"/>
      <c r="E303" s="61"/>
      <c r="F303" s="24"/>
      <c r="G303" s="24"/>
      <c r="H303" s="23" t="s">
        <v>262</v>
      </c>
      <c r="I303" s="22"/>
    </row>
    <row r="304" spans="2:9" x14ac:dyDescent="0.2">
      <c r="B304" s="58"/>
      <c r="C304" s="58"/>
      <c r="D304" s="58"/>
      <c r="E304" s="61"/>
      <c r="F304" s="24"/>
      <c r="G304" s="24"/>
      <c r="H304" s="23" t="s">
        <v>263</v>
      </c>
      <c r="I304" s="22"/>
    </row>
    <row r="305" spans="2:9" x14ac:dyDescent="0.2">
      <c r="B305" s="58"/>
      <c r="C305" s="58"/>
      <c r="D305" s="58"/>
      <c r="E305" s="61"/>
      <c r="F305" s="24"/>
      <c r="G305" s="24"/>
      <c r="H305" s="23" t="s">
        <v>264</v>
      </c>
      <c r="I305" s="22"/>
    </row>
    <row r="306" spans="2:9" x14ac:dyDescent="0.2">
      <c r="B306" s="58"/>
      <c r="C306" s="58"/>
      <c r="D306" s="58"/>
      <c r="E306" s="61"/>
      <c r="F306" s="24"/>
      <c r="G306" s="24"/>
      <c r="H306" s="23" t="s">
        <v>265</v>
      </c>
      <c r="I306" s="22"/>
    </row>
    <row r="307" spans="2:9" x14ac:dyDescent="0.2">
      <c r="B307" s="58"/>
      <c r="C307" s="58"/>
      <c r="D307" s="58"/>
      <c r="E307" s="61"/>
      <c r="F307" s="24"/>
      <c r="G307" s="24"/>
      <c r="H307" s="23" t="s">
        <v>266</v>
      </c>
      <c r="I307" s="22"/>
    </row>
    <row r="308" spans="2:9" x14ac:dyDescent="0.2">
      <c r="B308" s="58"/>
      <c r="C308" s="58"/>
      <c r="D308" s="58"/>
      <c r="E308" s="61"/>
      <c r="F308" s="24"/>
      <c r="G308" s="24"/>
      <c r="H308" s="23" t="s">
        <v>267</v>
      </c>
      <c r="I308" s="22"/>
    </row>
    <row r="309" spans="2:9" x14ac:dyDescent="0.2">
      <c r="B309" s="58"/>
      <c r="C309" s="58"/>
      <c r="D309" s="58"/>
      <c r="E309" s="61"/>
      <c r="F309" s="24"/>
      <c r="G309" s="24"/>
      <c r="H309" s="23" t="s">
        <v>268</v>
      </c>
      <c r="I309" s="22"/>
    </row>
    <row r="310" spans="2:9" x14ac:dyDescent="0.2">
      <c r="B310" s="58"/>
      <c r="C310" s="58"/>
      <c r="D310" s="58"/>
      <c r="E310" s="61"/>
      <c r="F310" s="24"/>
      <c r="G310" s="24"/>
      <c r="H310" s="23" t="s">
        <v>269</v>
      </c>
      <c r="I310" s="22"/>
    </row>
    <row r="311" spans="2:9" x14ac:dyDescent="0.2">
      <c r="B311" s="58"/>
      <c r="C311" s="58"/>
      <c r="D311" s="58"/>
      <c r="E311" s="61"/>
      <c r="F311" s="24"/>
      <c r="G311" s="24"/>
      <c r="H311" s="23" t="s">
        <v>270</v>
      </c>
      <c r="I311" s="22"/>
    </row>
    <row r="312" spans="2:9" x14ac:dyDescent="0.2">
      <c r="B312" s="58"/>
      <c r="C312" s="58"/>
      <c r="D312" s="58"/>
      <c r="E312" s="61"/>
      <c r="F312" s="24"/>
      <c r="G312" s="24"/>
      <c r="H312" s="23" t="s">
        <v>63</v>
      </c>
      <c r="I312" s="22"/>
    </row>
    <row r="313" spans="2:9" x14ac:dyDescent="0.2">
      <c r="B313" s="58"/>
      <c r="C313" s="58"/>
      <c r="D313" s="58"/>
      <c r="E313" s="61"/>
      <c r="F313" s="24"/>
      <c r="G313" s="24"/>
      <c r="H313" s="23" t="s">
        <v>271</v>
      </c>
      <c r="I313" s="22"/>
    </row>
    <row r="314" spans="2:9" x14ac:dyDescent="0.2">
      <c r="B314" s="58"/>
      <c r="C314" s="58"/>
      <c r="D314" s="58"/>
      <c r="E314" s="61"/>
      <c r="F314" s="24"/>
      <c r="G314" s="24"/>
      <c r="H314" s="23" t="s">
        <v>272</v>
      </c>
      <c r="I314" s="22"/>
    </row>
    <row r="315" spans="2:9" x14ac:dyDescent="0.2">
      <c r="B315" s="58"/>
      <c r="C315" s="58"/>
      <c r="D315" s="58"/>
      <c r="E315" s="61"/>
      <c r="F315" s="24"/>
      <c r="G315" s="24"/>
      <c r="H315" s="23" t="s">
        <v>273</v>
      </c>
      <c r="I315" s="22"/>
    </row>
    <row r="316" spans="2:9" x14ac:dyDescent="0.2">
      <c r="B316" s="58"/>
      <c r="C316" s="58"/>
      <c r="D316" s="58"/>
      <c r="E316" s="61"/>
      <c r="F316" s="24"/>
      <c r="G316" s="24"/>
      <c r="H316" s="23" t="s">
        <v>274</v>
      </c>
      <c r="I316" s="22"/>
    </row>
    <row r="317" spans="2:9" x14ac:dyDescent="0.2">
      <c r="B317" s="58"/>
      <c r="C317" s="58"/>
      <c r="D317" s="58"/>
      <c r="E317" s="61"/>
      <c r="F317" s="24"/>
      <c r="G317" s="24"/>
      <c r="H317" s="23" t="s">
        <v>275</v>
      </c>
      <c r="I317" s="22"/>
    </row>
    <row r="318" spans="2:9" x14ac:dyDescent="0.2">
      <c r="B318" s="58"/>
      <c r="C318" s="58"/>
      <c r="D318" s="58"/>
      <c r="E318" s="61"/>
      <c r="F318" s="24"/>
      <c r="G318" s="24"/>
      <c r="H318" s="23" t="s">
        <v>276</v>
      </c>
      <c r="I318" s="22"/>
    </row>
    <row r="319" spans="2:9" x14ac:dyDescent="0.2">
      <c r="B319" s="58"/>
      <c r="C319" s="58"/>
      <c r="D319" s="58"/>
      <c r="E319" s="61"/>
      <c r="F319" s="24"/>
      <c r="G319" s="24"/>
      <c r="H319" s="23" t="s">
        <v>277</v>
      </c>
      <c r="I319" s="22"/>
    </row>
    <row r="320" spans="2:9" x14ac:dyDescent="0.2">
      <c r="B320" s="58"/>
      <c r="C320" s="58"/>
      <c r="D320" s="58"/>
      <c r="E320" s="61"/>
      <c r="F320" s="24"/>
      <c r="G320" s="24"/>
      <c r="H320" s="23" t="s">
        <v>278</v>
      </c>
      <c r="I320" s="22"/>
    </row>
    <row r="321" spans="2:9" x14ac:dyDescent="0.2">
      <c r="B321" s="58"/>
      <c r="C321" s="58"/>
      <c r="D321" s="58"/>
      <c r="E321" s="61"/>
      <c r="F321" s="24"/>
      <c r="G321" s="24"/>
      <c r="H321" s="23" t="s">
        <v>279</v>
      </c>
      <c r="I321" s="22"/>
    </row>
    <row r="322" spans="2:9" x14ac:dyDescent="0.2">
      <c r="B322" s="58"/>
      <c r="C322" s="58"/>
      <c r="D322" s="58"/>
      <c r="E322" s="61"/>
      <c r="F322" s="24"/>
      <c r="G322" s="24"/>
      <c r="H322" s="23" t="s">
        <v>280</v>
      </c>
      <c r="I322" s="22"/>
    </row>
    <row r="323" spans="2:9" x14ac:dyDescent="0.2">
      <c r="B323" s="58"/>
      <c r="C323" s="58"/>
      <c r="D323" s="58"/>
      <c r="E323" s="61"/>
      <c r="F323" s="24"/>
      <c r="G323" s="24"/>
      <c r="H323" s="23" t="s">
        <v>281</v>
      </c>
      <c r="I323" s="22"/>
    </row>
    <row r="324" spans="2:9" x14ac:dyDescent="0.2">
      <c r="B324" s="58"/>
      <c r="C324" s="58"/>
      <c r="D324" s="58"/>
      <c r="E324" s="61"/>
      <c r="F324" s="24"/>
      <c r="G324" s="24"/>
      <c r="H324" s="23" t="s">
        <v>282</v>
      </c>
      <c r="I324" s="22"/>
    </row>
    <row r="325" spans="2:9" x14ac:dyDescent="0.2">
      <c r="B325" s="58"/>
      <c r="C325" s="58"/>
      <c r="D325" s="58"/>
      <c r="E325" s="61"/>
      <c r="F325" s="24"/>
      <c r="G325" s="24"/>
      <c r="H325" s="23" t="s">
        <v>468</v>
      </c>
      <c r="I325" s="22"/>
    </row>
    <row r="326" spans="2:9" x14ac:dyDescent="0.2">
      <c r="B326" s="58"/>
      <c r="C326" s="58"/>
      <c r="D326" s="58"/>
      <c r="E326" s="61"/>
      <c r="F326" s="24"/>
      <c r="G326" s="24"/>
      <c r="H326" s="23" t="s">
        <v>283</v>
      </c>
      <c r="I326" s="22"/>
    </row>
    <row r="327" spans="2:9" x14ac:dyDescent="0.2">
      <c r="B327" s="58"/>
      <c r="C327" s="58"/>
      <c r="D327" s="58"/>
      <c r="E327" s="61"/>
      <c r="F327" s="24"/>
      <c r="G327" s="24"/>
      <c r="H327" s="23" t="s">
        <v>284</v>
      </c>
      <c r="I327" s="22"/>
    </row>
    <row r="328" spans="2:9" x14ac:dyDescent="0.2">
      <c r="B328" s="58"/>
      <c r="C328" s="58"/>
      <c r="D328" s="58"/>
      <c r="E328" s="61"/>
      <c r="F328" s="24"/>
      <c r="G328" s="24"/>
      <c r="H328" s="23" t="s">
        <v>285</v>
      </c>
      <c r="I328" s="22"/>
    </row>
    <row r="329" spans="2:9" x14ac:dyDescent="0.2">
      <c r="B329" s="58"/>
      <c r="C329" s="58"/>
      <c r="D329" s="58"/>
      <c r="E329" s="61"/>
      <c r="F329" s="24"/>
      <c r="G329" s="24"/>
      <c r="H329" s="23" t="s">
        <v>469</v>
      </c>
      <c r="I329" s="22"/>
    </row>
    <row r="330" spans="2:9" x14ac:dyDescent="0.2">
      <c r="B330" s="58"/>
      <c r="C330" s="58"/>
      <c r="D330" s="58"/>
      <c r="E330" s="61"/>
      <c r="F330" s="24"/>
      <c r="G330" s="24"/>
      <c r="H330" s="23" t="s">
        <v>286</v>
      </c>
      <c r="I330" s="22"/>
    </row>
    <row r="331" spans="2:9" x14ac:dyDescent="0.2">
      <c r="B331" s="58"/>
      <c r="C331" s="58"/>
      <c r="D331" s="58"/>
      <c r="E331" s="61"/>
      <c r="F331" s="24"/>
      <c r="G331" s="24"/>
      <c r="H331" s="23" t="s">
        <v>470</v>
      </c>
      <c r="I331" s="22"/>
    </row>
    <row r="332" spans="2:9" x14ac:dyDescent="0.2">
      <c r="B332" s="58"/>
      <c r="C332" s="58"/>
      <c r="D332" s="58"/>
      <c r="E332" s="61"/>
      <c r="F332" s="24"/>
      <c r="G332" s="24"/>
      <c r="H332" s="23" t="s">
        <v>471</v>
      </c>
      <c r="I332" s="22"/>
    </row>
    <row r="333" spans="2:9" x14ac:dyDescent="0.2">
      <c r="B333" s="58"/>
      <c r="C333" s="58"/>
      <c r="D333" s="58"/>
      <c r="E333" s="61"/>
      <c r="F333" s="24"/>
      <c r="G333" s="24"/>
      <c r="H333" s="23" t="s">
        <v>287</v>
      </c>
      <c r="I333" s="22"/>
    </row>
    <row r="334" spans="2:9" x14ac:dyDescent="0.2">
      <c r="B334" s="58"/>
      <c r="C334" s="58"/>
      <c r="D334" s="58"/>
      <c r="E334" s="61"/>
      <c r="F334" s="24"/>
      <c r="G334" s="24"/>
      <c r="H334" s="23" t="s">
        <v>288</v>
      </c>
      <c r="I334" s="22"/>
    </row>
    <row r="335" spans="2:9" x14ac:dyDescent="0.2">
      <c r="B335" s="58"/>
      <c r="C335" s="58"/>
      <c r="D335" s="58"/>
      <c r="E335" s="61"/>
      <c r="F335" s="24"/>
      <c r="G335" s="24"/>
      <c r="H335" s="23" t="s">
        <v>289</v>
      </c>
      <c r="I335" s="22"/>
    </row>
    <row r="336" spans="2:9" x14ac:dyDescent="0.2">
      <c r="B336" s="58"/>
      <c r="C336" s="58"/>
      <c r="D336" s="58"/>
      <c r="E336" s="61"/>
      <c r="F336" s="24"/>
      <c r="G336" s="24"/>
      <c r="H336" s="23" t="s">
        <v>290</v>
      </c>
      <c r="I336" s="22"/>
    </row>
    <row r="337" spans="2:9" x14ac:dyDescent="0.2">
      <c r="B337" s="58"/>
      <c r="C337" s="58"/>
      <c r="D337" s="58"/>
      <c r="E337" s="61"/>
      <c r="F337" s="24"/>
      <c r="G337" s="24"/>
      <c r="H337" s="23" t="s">
        <v>291</v>
      </c>
      <c r="I337" s="22"/>
    </row>
    <row r="338" spans="2:9" x14ac:dyDescent="0.2">
      <c r="B338" s="58"/>
      <c r="C338" s="58"/>
      <c r="D338" s="58"/>
      <c r="E338" s="61"/>
      <c r="F338" s="24"/>
      <c r="G338" s="24"/>
      <c r="H338" s="23" t="s">
        <v>292</v>
      </c>
      <c r="I338" s="22"/>
    </row>
    <row r="339" spans="2:9" x14ac:dyDescent="0.2">
      <c r="B339" s="58"/>
      <c r="C339" s="58"/>
      <c r="D339" s="58"/>
      <c r="E339" s="61"/>
      <c r="F339" s="24"/>
      <c r="G339" s="24"/>
      <c r="H339" s="23" t="s">
        <v>293</v>
      </c>
      <c r="I339" s="22"/>
    </row>
    <row r="340" spans="2:9" x14ac:dyDescent="0.2">
      <c r="B340" s="58"/>
      <c r="C340" s="58"/>
      <c r="D340" s="58"/>
      <c r="E340" s="61"/>
      <c r="F340" s="24"/>
      <c r="G340" s="24"/>
      <c r="H340" s="23" t="s">
        <v>66</v>
      </c>
      <c r="I340" s="22"/>
    </row>
    <row r="341" spans="2:9" x14ac:dyDescent="0.2">
      <c r="B341" s="58"/>
      <c r="C341" s="58"/>
      <c r="D341" s="58"/>
      <c r="E341" s="61"/>
      <c r="F341" s="24"/>
      <c r="G341" s="24"/>
      <c r="H341" s="23" t="s">
        <v>294</v>
      </c>
      <c r="I341" s="22"/>
    </row>
    <row r="342" spans="2:9" x14ac:dyDescent="0.2">
      <c r="B342" s="58"/>
      <c r="C342" s="58"/>
      <c r="D342" s="58"/>
      <c r="E342" s="61"/>
      <c r="F342" s="24"/>
      <c r="G342" s="24"/>
      <c r="H342" s="23" t="s">
        <v>295</v>
      </c>
      <c r="I342" s="22"/>
    </row>
    <row r="343" spans="2:9" x14ac:dyDescent="0.2">
      <c r="B343" s="58"/>
      <c r="C343" s="58"/>
      <c r="D343" s="58"/>
      <c r="E343" s="61"/>
      <c r="F343" s="24"/>
      <c r="G343" s="24"/>
      <c r="H343" s="23" t="s">
        <v>68</v>
      </c>
      <c r="I343" s="22"/>
    </row>
    <row r="344" spans="2:9" x14ac:dyDescent="0.2">
      <c r="B344" s="58"/>
      <c r="C344" s="58"/>
      <c r="D344" s="58"/>
      <c r="E344" s="61"/>
      <c r="F344" s="24"/>
      <c r="G344" s="24"/>
      <c r="H344" s="23" t="s">
        <v>70</v>
      </c>
      <c r="I344" s="22"/>
    </row>
    <row r="345" spans="2:9" x14ac:dyDescent="0.2">
      <c r="B345" s="58"/>
      <c r="C345" s="58"/>
      <c r="D345" s="58"/>
      <c r="E345" s="61"/>
      <c r="F345" s="24"/>
      <c r="G345" s="24"/>
      <c r="H345" s="23" t="s">
        <v>296</v>
      </c>
      <c r="I345" s="22"/>
    </row>
    <row r="346" spans="2:9" x14ac:dyDescent="0.2">
      <c r="B346" s="58"/>
      <c r="C346" s="58"/>
      <c r="D346" s="58"/>
      <c r="E346" s="61"/>
      <c r="F346" s="24"/>
      <c r="G346" s="24"/>
      <c r="H346" s="23" t="s">
        <v>297</v>
      </c>
      <c r="I346" s="22"/>
    </row>
    <row r="347" spans="2:9" x14ac:dyDescent="0.2">
      <c r="B347" s="58"/>
      <c r="C347" s="58"/>
      <c r="D347" s="58"/>
      <c r="E347" s="61"/>
      <c r="F347" s="24"/>
      <c r="G347" s="24"/>
      <c r="H347" s="23" t="s">
        <v>298</v>
      </c>
      <c r="I347" s="22"/>
    </row>
    <row r="348" spans="2:9" x14ac:dyDescent="0.2">
      <c r="B348" s="58"/>
      <c r="C348" s="58"/>
      <c r="D348" s="58"/>
      <c r="E348" s="61"/>
      <c r="F348" s="24"/>
      <c r="G348" s="24"/>
      <c r="H348" s="23" t="s">
        <v>299</v>
      </c>
      <c r="I348" s="22"/>
    </row>
    <row r="349" spans="2:9" x14ac:dyDescent="0.2">
      <c r="B349" s="58"/>
      <c r="C349" s="58"/>
      <c r="D349" s="58"/>
      <c r="E349" s="61"/>
      <c r="F349" s="24"/>
      <c r="G349" s="24"/>
      <c r="H349" s="23" t="s">
        <v>300</v>
      </c>
      <c r="I349" s="22"/>
    </row>
    <row r="350" spans="2:9" x14ac:dyDescent="0.2">
      <c r="B350" s="58"/>
      <c r="C350" s="58"/>
      <c r="D350" s="58"/>
      <c r="E350" s="61"/>
      <c r="F350" s="24"/>
      <c r="G350" s="24"/>
      <c r="H350" s="23" t="s">
        <v>301</v>
      </c>
      <c r="I350" s="22"/>
    </row>
    <row r="351" spans="2:9" x14ac:dyDescent="0.2">
      <c r="B351" s="58"/>
      <c r="C351" s="58"/>
      <c r="D351" s="58"/>
      <c r="E351" s="61"/>
      <c r="F351" s="24"/>
      <c r="G351" s="24"/>
      <c r="H351" s="23" t="s">
        <v>472</v>
      </c>
      <c r="I351" s="22"/>
    </row>
    <row r="352" spans="2:9" x14ac:dyDescent="0.2">
      <c r="B352" s="58"/>
      <c r="C352" s="58"/>
      <c r="D352" s="58"/>
      <c r="E352" s="61"/>
      <c r="F352" s="24"/>
      <c r="G352" s="24"/>
      <c r="H352" s="23" t="s">
        <v>473</v>
      </c>
      <c r="I352" s="22"/>
    </row>
    <row r="353" spans="2:9" x14ac:dyDescent="0.2">
      <c r="B353" s="58"/>
      <c r="C353" s="58"/>
      <c r="D353" s="58"/>
      <c r="E353" s="61"/>
      <c r="F353" s="24"/>
      <c r="G353" s="24"/>
      <c r="H353" s="23" t="s">
        <v>474</v>
      </c>
      <c r="I353" s="22"/>
    </row>
    <row r="354" spans="2:9" x14ac:dyDescent="0.2">
      <c r="B354" s="58"/>
      <c r="C354" s="58"/>
      <c r="D354" s="58"/>
      <c r="E354" s="61"/>
      <c r="F354" s="24"/>
      <c r="G354" s="24"/>
      <c r="H354" s="23" t="s">
        <v>74</v>
      </c>
      <c r="I354" s="22"/>
    </row>
    <row r="355" spans="2:9" x14ac:dyDescent="0.2">
      <c r="B355" s="58"/>
      <c r="C355" s="58"/>
      <c r="D355" s="58"/>
      <c r="E355" s="61"/>
      <c r="F355" s="24"/>
      <c r="G355" s="24"/>
      <c r="H355" s="23" t="s">
        <v>302</v>
      </c>
      <c r="I355" s="22"/>
    </row>
    <row r="356" spans="2:9" x14ac:dyDescent="0.2">
      <c r="B356" s="58"/>
      <c r="C356" s="58"/>
      <c r="D356" s="58"/>
      <c r="E356" s="61"/>
      <c r="F356" s="24"/>
      <c r="G356" s="24"/>
      <c r="H356" s="23" t="s">
        <v>303</v>
      </c>
      <c r="I356" s="22"/>
    </row>
    <row r="357" spans="2:9" x14ac:dyDescent="0.2">
      <c r="B357" s="58"/>
      <c r="C357" s="58"/>
      <c r="D357" s="58"/>
      <c r="E357" s="61"/>
      <c r="F357" s="24"/>
      <c r="G357" s="24"/>
      <c r="H357" s="23" t="s">
        <v>304</v>
      </c>
      <c r="I357" s="22"/>
    </row>
    <row r="358" spans="2:9" x14ac:dyDescent="0.2">
      <c r="B358" s="58"/>
      <c r="C358" s="58"/>
      <c r="D358" s="58"/>
      <c r="E358" s="61"/>
      <c r="F358" s="24"/>
      <c r="G358" s="24"/>
      <c r="H358" s="23" t="s">
        <v>475</v>
      </c>
      <c r="I358" s="22"/>
    </row>
    <row r="359" spans="2:9" x14ac:dyDescent="0.2">
      <c r="B359" s="58"/>
      <c r="C359" s="58"/>
      <c r="D359" s="58"/>
      <c r="E359" s="61"/>
      <c r="F359" s="24"/>
      <c r="G359" s="24"/>
      <c r="H359" s="23" t="s">
        <v>305</v>
      </c>
      <c r="I359" s="22"/>
    </row>
    <row r="360" spans="2:9" x14ac:dyDescent="0.2">
      <c r="B360" s="58"/>
      <c r="C360" s="58"/>
      <c r="D360" s="58"/>
      <c r="E360" s="61"/>
      <c r="F360" s="24"/>
      <c r="G360" s="24"/>
      <c r="H360" s="23" t="s">
        <v>306</v>
      </c>
      <c r="I360" s="22"/>
    </row>
    <row r="361" spans="2:9" x14ac:dyDescent="0.2">
      <c r="B361" s="58"/>
      <c r="C361" s="58"/>
      <c r="D361" s="58"/>
      <c r="E361" s="61"/>
      <c r="F361" s="24"/>
      <c r="G361" s="24"/>
      <c r="H361" s="23" t="s">
        <v>307</v>
      </c>
      <c r="I361" s="22"/>
    </row>
    <row r="362" spans="2:9" x14ac:dyDescent="0.2">
      <c r="B362" s="58"/>
      <c r="C362" s="58"/>
      <c r="D362" s="58"/>
      <c r="E362" s="61"/>
      <c r="F362" s="24"/>
      <c r="G362" s="24"/>
      <c r="H362" s="23" t="s">
        <v>77</v>
      </c>
      <c r="I362" s="22"/>
    </row>
    <row r="363" spans="2:9" x14ac:dyDescent="0.2">
      <c r="B363" s="58"/>
      <c r="C363" s="58"/>
      <c r="D363" s="58"/>
      <c r="E363" s="61"/>
      <c r="F363" s="24"/>
      <c r="G363" s="24"/>
      <c r="H363" s="23" t="s">
        <v>308</v>
      </c>
      <c r="I363" s="22"/>
    </row>
    <row r="364" spans="2:9" x14ac:dyDescent="0.2">
      <c r="B364" s="58"/>
      <c r="C364" s="58"/>
      <c r="D364" s="58"/>
      <c r="E364" s="61"/>
      <c r="F364" s="24"/>
      <c r="G364" s="24"/>
      <c r="H364" s="23" t="s">
        <v>4</v>
      </c>
      <c r="I364" s="22"/>
    </row>
    <row r="365" spans="2:9" x14ac:dyDescent="0.2">
      <c r="B365" s="58"/>
      <c r="C365" s="58"/>
      <c r="D365" s="58"/>
      <c r="E365" s="61"/>
      <c r="F365" s="24"/>
      <c r="G365" s="24"/>
      <c r="H365" s="23" t="s">
        <v>309</v>
      </c>
      <c r="I365" s="22"/>
    </row>
    <row r="366" spans="2:9" x14ac:dyDescent="0.2">
      <c r="B366" s="58"/>
      <c r="C366" s="58"/>
      <c r="D366" s="58"/>
      <c r="E366" s="61"/>
      <c r="F366" s="24"/>
      <c r="G366" s="24"/>
      <c r="H366" s="23" t="s">
        <v>310</v>
      </c>
      <c r="I366" s="22"/>
    </row>
    <row r="367" spans="2:9" x14ac:dyDescent="0.2">
      <c r="B367" s="58"/>
      <c r="C367" s="58"/>
      <c r="D367" s="58"/>
      <c r="E367" s="61"/>
      <c r="F367" s="24"/>
      <c r="G367" s="24"/>
      <c r="H367" s="23" t="s">
        <v>311</v>
      </c>
      <c r="I367" s="22"/>
    </row>
    <row r="368" spans="2:9" x14ac:dyDescent="0.2">
      <c r="B368" s="58"/>
      <c r="C368" s="58"/>
      <c r="D368" s="58"/>
      <c r="E368" s="61"/>
      <c r="F368" s="24"/>
      <c r="G368" s="24"/>
      <c r="H368" s="23" t="s">
        <v>312</v>
      </c>
      <c r="I368" s="22"/>
    </row>
    <row r="369" spans="2:9" x14ac:dyDescent="0.2">
      <c r="B369" s="58"/>
      <c r="C369" s="58"/>
      <c r="D369" s="58"/>
      <c r="E369" s="61"/>
      <c r="F369" s="24"/>
      <c r="G369" s="24"/>
      <c r="H369" s="23" t="s">
        <v>313</v>
      </c>
      <c r="I369" s="22"/>
    </row>
    <row r="370" spans="2:9" x14ac:dyDescent="0.2">
      <c r="B370" s="58"/>
      <c r="C370" s="58"/>
      <c r="D370" s="58"/>
      <c r="E370" s="61"/>
      <c r="F370" s="24"/>
      <c r="G370" s="24"/>
      <c r="H370" s="23" t="s">
        <v>314</v>
      </c>
      <c r="I370" s="22"/>
    </row>
    <row r="371" spans="2:9" x14ac:dyDescent="0.2">
      <c r="B371" s="58"/>
      <c r="C371" s="58"/>
      <c r="D371" s="58"/>
      <c r="E371" s="61"/>
      <c r="F371" s="24"/>
      <c r="G371" s="24"/>
      <c r="H371" s="23" t="s">
        <v>315</v>
      </c>
      <c r="I371" s="22"/>
    </row>
    <row r="372" spans="2:9" x14ac:dyDescent="0.2">
      <c r="B372" s="58"/>
      <c r="C372" s="58"/>
      <c r="D372" s="58"/>
      <c r="E372" s="61"/>
      <c r="F372" s="24"/>
      <c r="G372" s="24"/>
      <c r="H372" s="23" t="s">
        <v>316</v>
      </c>
      <c r="I372" s="22"/>
    </row>
    <row r="373" spans="2:9" x14ac:dyDescent="0.2">
      <c r="B373" s="58"/>
      <c r="C373" s="58"/>
      <c r="D373" s="58"/>
      <c r="E373" s="61"/>
      <c r="F373" s="24"/>
      <c r="G373" s="24"/>
      <c r="H373" s="23" t="s">
        <v>317</v>
      </c>
      <c r="I373" s="22"/>
    </row>
    <row r="374" spans="2:9" x14ac:dyDescent="0.2">
      <c r="B374" s="58"/>
      <c r="C374" s="58"/>
      <c r="D374" s="58"/>
      <c r="E374" s="61"/>
      <c r="F374" s="24"/>
      <c r="G374" s="24"/>
      <c r="H374" s="23" t="s">
        <v>318</v>
      </c>
      <c r="I374" s="22"/>
    </row>
    <row r="375" spans="2:9" x14ac:dyDescent="0.2">
      <c r="B375" s="58"/>
      <c r="C375" s="58"/>
      <c r="D375" s="58"/>
      <c r="E375" s="61"/>
      <c r="F375" s="24"/>
      <c r="G375" s="24"/>
      <c r="H375" s="23" t="s">
        <v>476</v>
      </c>
      <c r="I375" s="22"/>
    </row>
    <row r="376" spans="2:9" x14ac:dyDescent="0.2">
      <c r="B376" s="58"/>
      <c r="C376" s="58"/>
      <c r="D376" s="58"/>
      <c r="E376" s="61"/>
      <c r="F376" s="24"/>
      <c r="G376" s="24"/>
      <c r="H376" s="23" t="s">
        <v>319</v>
      </c>
      <c r="I376" s="22"/>
    </row>
    <row r="377" spans="2:9" x14ac:dyDescent="0.2">
      <c r="B377" s="58"/>
      <c r="C377" s="58"/>
      <c r="D377" s="58"/>
      <c r="E377" s="61"/>
      <c r="F377" s="24"/>
      <c r="G377" s="24"/>
      <c r="H377" s="23" t="s">
        <v>320</v>
      </c>
      <c r="I377" s="22"/>
    </row>
    <row r="378" spans="2:9" x14ac:dyDescent="0.25">
      <c r="B378" s="58"/>
      <c r="C378" s="58"/>
      <c r="D378" s="58"/>
      <c r="E378" s="61"/>
      <c r="F378" s="61"/>
      <c r="G378" s="61"/>
      <c r="H378" s="61"/>
    </row>
  </sheetData>
  <mergeCells count="14">
    <mergeCell ref="B2:N2"/>
    <mergeCell ref="B3:N3"/>
    <mergeCell ref="L5:N5"/>
    <mergeCell ref="B1:N1"/>
    <mergeCell ref="B5:B6"/>
    <mergeCell ref="C5:C6"/>
    <mergeCell ref="E5:E6"/>
    <mergeCell ref="F5:F6"/>
    <mergeCell ref="G5:G6"/>
    <mergeCell ref="H5:H6"/>
    <mergeCell ref="I5:I6"/>
    <mergeCell ref="J5:J6"/>
    <mergeCell ref="K5:K6"/>
    <mergeCell ref="D5:D6"/>
  </mergeCells>
  <dataValidations count="7">
    <dataValidation type="list" allowBlank="1" showInputMessage="1" showErrorMessage="1" sqref="H7:H28" xr:uid="{00000000-0002-0000-0700-000000000000}">
      <formula1>$H$32:$H$377</formula1>
    </dataValidation>
    <dataValidation type="list" allowBlank="1" showInputMessage="1" showErrorMessage="1" sqref="G7:G28" xr:uid="{00000000-0002-0000-0700-000001000000}">
      <formula1>$G$32:$G$87</formula1>
    </dataValidation>
    <dataValidation type="list" allowBlank="1" showInputMessage="1" showErrorMessage="1" sqref="F7:F28" xr:uid="{00000000-0002-0000-0700-000002000000}">
      <formula1>$F$32:$F$47</formula1>
    </dataValidation>
    <dataValidation type="list" allowBlank="1" showInputMessage="1" showErrorMessage="1" sqref="I7:I28" xr:uid="{00000000-0002-0000-0700-000003000000}">
      <formula1>$B$33:$B$38</formula1>
    </dataValidation>
    <dataValidation type="list" allowBlank="1" showInputMessage="1" showErrorMessage="1" sqref="J7:J28" xr:uid="{00000000-0002-0000-0700-000004000000}">
      <formula1>$C$33:$C$38</formula1>
    </dataValidation>
    <dataValidation type="list" allowBlank="1" showInputMessage="1" showErrorMessage="1" sqref="J29" xr:uid="{00000000-0002-0000-0700-000005000000}">
      <formula1>#REF!</formula1>
    </dataValidation>
    <dataValidation type="list" allowBlank="1" showInputMessage="1" showErrorMessage="1" sqref="I29" xr:uid="{00000000-0002-0000-0700-000006000000}">
      <formula1>$B$33:$B$36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22"/>
  <sheetViews>
    <sheetView showGridLines="0" topLeftCell="A4" zoomScale="70" zoomScaleNormal="70" workbookViewId="0">
      <selection activeCell="C7" sqref="C7"/>
    </sheetView>
  </sheetViews>
  <sheetFormatPr baseColWidth="10" defaultColWidth="11.42578125" defaultRowHeight="15" x14ac:dyDescent="0.25"/>
  <cols>
    <col min="1" max="1" width="3.140625" style="63" customWidth="1"/>
    <col min="2" max="2" width="60.5703125" style="63" customWidth="1"/>
    <col min="3" max="3" width="45.140625" style="63" customWidth="1"/>
    <col min="4" max="4" width="35.5703125" style="63" customWidth="1"/>
    <col min="5" max="6" width="21.7109375" style="63" customWidth="1"/>
    <col min="7" max="7" width="25.7109375" style="63" customWidth="1"/>
    <col min="8" max="16384" width="11.42578125" style="63"/>
  </cols>
  <sheetData>
    <row r="1" spans="2:7" ht="24" customHeight="1" thickBot="1" x14ac:dyDescent="0.3">
      <c r="B1" s="381" t="s">
        <v>627</v>
      </c>
      <c r="C1" s="381"/>
      <c r="D1" s="381"/>
      <c r="E1" s="381"/>
      <c r="F1" s="381"/>
      <c r="G1" s="381"/>
    </row>
    <row r="2" spans="2:7" ht="24" customHeight="1" thickBot="1" x14ac:dyDescent="0.3">
      <c r="B2" s="493" t="s">
        <v>632</v>
      </c>
      <c r="C2" s="494"/>
      <c r="D2" s="494"/>
      <c r="E2" s="494"/>
      <c r="F2" s="494"/>
      <c r="G2" s="495"/>
    </row>
    <row r="3" spans="2:7" ht="17.25" customHeight="1" thickBot="1" x14ac:dyDescent="0.3">
      <c r="B3" s="104"/>
      <c r="C3" s="104"/>
      <c r="D3" s="104"/>
      <c r="E3" s="104"/>
      <c r="F3" s="104"/>
      <c r="G3" s="104"/>
    </row>
    <row r="4" spans="2:7" ht="25.5" customHeight="1" x14ac:dyDescent="0.25">
      <c r="B4" s="483" t="s">
        <v>521</v>
      </c>
      <c r="C4" s="484"/>
      <c r="D4" s="484"/>
      <c r="E4" s="484"/>
      <c r="F4" s="484"/>
      <c r="G4" s="485"/>
    </row>
    <row r="5" spans="2:7" ht="25.5" customHeight="1" x14ac:dyDescent="0.25">
      <c r="B5" s="486" t="s">
        <v>539</v>
      </c>
      <c r="C5" s="487"/>
      <c r="D5" s="487"/>
      <c r="E5" s="487"/>
      <c r="F5" s="487"/>
      <c r="G5" s="488"/>
    </row>
    <row r="6" spans="2:7" ht="24" customHeight="1" x14ac:dyDescent="0.25">
      <c r="B6" s="66" t="s">
        <v>537</v>
      </c>
      <c r="C6" s="105" t="s">
        <v>420</v>
      </c>
      <c r="D6" s="105" t="s">
        <v>517</v>
      </c>
      <c r="E6" s="105" t="s">
        <v>509</v>
      </c>
      <c r="F6" s="489" t="s">
        <v>538</v>
      </c>
      <c r="G6" s="490"/>
    </row>
    <row r="7" spans="2:7" ht="236.1" customHeight="1" x14ac:dyDescent="0.25">
      <c r="B7" s="107" t="s">
        <v>715</v>
      </c>
      <c r="C7" s="248" t="s">
        <v>700</v>
      </c>
      <c r="D7" s="292" t="s">
        <v>753</v>
      </c>
      <c r="E7" s="294">
        <v>3.9</v>
      </c>
      <c r="F7" s="491" t="s">
        <v>754</v>
      </c>
      <c r="G7" s="492"/>
    </row>
    <row r="8" spans="2:7" ht="62.25" customHeight="1" x14ac:dyDescent="0.25">
      <c r="B8" s="107" t="s">
        <v>716</v>
      </c>
      <c r="C8" s="248" t="s">
        <v>712</v>
      </c>
      <c r="D8" s="293">
        <v>5</v>
      </c>
      <c r="E8" s="294">
        <v>5</v>
      </c>
      <c r="F8" s="481"/>
      <c r="G8" s="482"/>
    </row>
    <row r="9" spans="2:7" ht="52.5" customHeight="1" x14ac:dyDescent="0.25">
      <c r="B9" s="107" t="s">
        <v>717</v>
      </c>
      <c r="C9" s="248" t="s">
        <v>713</v>
      </c>
      <c r="D9" s="293"/>
      <c r="E9" s="294"/>
      <c r="F9" s="481"/>
      <c r="G9" s="482"/>
    </row>
    <row r="10" spans="2:7" ht="68.25" customHeight="1" x14ac:dyDescent="0.25">
      <c r="B10" s="107" t="s">
        <v>718</v>
      </c>
      <c r="C10" s="248" t="s">
        <v>714</v>
      </c>
      <c r="D10" s="293"/>
      <c r="E10" s="294"/>
      <c r="F10" s="481"/>
      <c r="G10" s="482"/>
    </row>
    <row r="11" spans="2:7" ht="17.25" customHeight="1" x14ac:dyDescent="0.25">
      <c r="B11" s="497" t="s">
        <v>540</v>
      </c>
      <c r="C11" s="497"/>
      <c r="D11" s="497"/>
      <c r="E11" s="497"/>
      <c r="F11" s="497"/>
    </row>
    <row r="12" spans="2:7" ht="17.25" customHeight="1" thickBot="1" x14ac:dyDescent="0.3">
      <c r="B12" s="113"/>
      <c r="C12" s="113"/>
      <c r="D12" s="113"/>
      <c r="E12" s="113"/>
      <c r="F12" s="113"/>
    </row>
    <row r="13" spans="2:7" ht="25.5" customHeight="1" x14ac:dyDescent="0.25">
      <c r="B13" s="483" t="s">
        <v>545</v>
      </c>
      <c r="C13" s="484"/>
      <c r="D13" s="484"/>
      <c r="E13" s="484"/>
      <c r="F13" s="484"/>
      <c r="G13" s="485"/>
    </row>
    <row r="14" spans="2:7" ht="39.75" customHeight="1" x14ac:dyDescent="0.25">
      <c r="B14" s="498" t="s">
        <v>541</v>
      </c>
      <c r="C14" s="499"/>
      <c r="D14" s="499"/>
      <c r="E14" s="499"/>
      <c r="F14" s="499"/>
      <c r="G14" s="500"/>
    </row>
    <row r="15" spans="2:7" ht="24" customHeight="1" x14ac:dyDescent="0.25">
      <c r="B15" s="66" t="s">
        <v>419</v>
      </c>
      <c r="C15" s="105" t="s">
        <v>420</v>
      </c>
      <c r="D15" s="105" t="s">
        <v>534</v>
      </c>
      <c r="E15" s="105" t="s">
        <v>517</v>
      </c>
      <c r="F15" s="105" t="s">
        <v>509</v>
      </c>
      <c r="G15" s="106" t="s">
        <v>535</v>
      </c>
    </row>
    <row r="16" spans="2:7" ht="54" customHeight="1" x14ac:dyDescent="0.25">
      <c r="B16" s="111" t="s">
        <v>701</v>
      </c>
      <c r="C16" s="249" t="s">
        <v>702</v>
      </c>
      <c r="D16" s="64" t="s">
        <v>703</v>
      </c>
      <c r="E16" s="295" t="s">
        <v>755</v>
      </c>
      <c r="F16" s="296"/>
      <c r="G16" s="250" t="s">
        <v>751</v>
      </c>
    </row>
    <row r="17" spans="2:10" ht="54" customHeight="1" x14ac:dyDescent="0.25">
      <c r="B17" s="108" t="s">
        <v>704</v>
      </c>
      <c r="C17" s="251" t="s">
        <v>705</v>
      </c>
      <c r="D17" s="65" t="s">
        <v>706</v>
      </c>
      <c r="E17" s="300"/>
      <c r="F17" s="297"/>
      <c r="G17" s="250"/>
    </row>
    <row r="18" spans="2:10" ht="69" customHeight="1" x14ac:dyDescent="0.25">
      <c r="B18" s="108" t="s">
        <v>707</v>
      </c>
      <c r="C18" s="251" t="s">
        <v>708</v>
      </c>
      <c r="D18" s="65" t="s">
        <v>706</v>
      </c>
      <c r="E18" s="301"/>
      <c r="F18" s="298">
        <v>1</v>
      </c>
      <c r="G18" s="250" t="s">
        <v>750</v>
      </c>
    </row>
    <row r="19" spans="2:10" ht="64.5" customHeight="1" thickBot="1" x14ac:dyDescent="0.3">
      <c r="B19" s="252" t="s">
        <v>709</v>
      </c>
      <c r="C19" s="253" t="s">
        <v>710</v>
      </c>
      <c r="D19" s="254" t="s">
        <v>711</v>
      </c>
      <c r="E19" s="302"/>
      <c r="F19" s="299"/>
      <c r="G19" s="250" t="s">
        <v>749</v>
      </c>
    </row>
    <row r="20" spans="2:10" ht="47.25" customHeight="1" x14ac:dyDescent="0.25">
      <c r="B20" s="496"/>
      <c r="C20" s="496"/>
      <c r="D20" s="496"/>
      <c r="E20" s="496"/>
      <c r="F20" s="496"/>
      <c r="G20" s="496"/>
    </row>
    <row r="21" spans="2:10" ht="180" customHeight="1" x14ac:dyDescent="0.25">
      <c r="B21" s="496"/>
      <c r="C21" s="496"/>
      <c r="D21" s="496"/>
      <c r="E21" s="496"/>
      <c r="F21" s="496"/>
      <c r="G21" s="496"/>
    </row>
    <row r="22" spans="2:10" ht="35.25" customHeight="1" x14ac:dyDescent="0.25">
      <c r="B22" s="496"/>
      <c r="C22" s="496"/>
      <c r="D22" s="496"/>
      <c r="E22" s="496"/>
      <c r="F22" s="496"/>
      <c r="G22" s="496"/>
      <c r="H22" s="496"/>
      <c r="I22" s="496"/>
      <c r="J22" s="496"/>
    </row>
  </sheetData>
  <mergeCells count="16">
    <mergeCell ref="H22:J22"/>
    <mergeCell ref="F9:G9"/>
    <mergeCell ref="F10:G10"/>
    <mergeCell ref="B11:F11"/>
    <mergeCell ref="B13:G13"/>
    <mergeCell ref="B14:G14"/>
    <mergeCell ref="B20:G20"/>
    <mergeCell ref="B21:G21"/>
    <mergeCell ref="B22:G22"/>
    <mergeCell ref="F8:G8"/>
    <mergeCell ref="B1:G1"/>
    <mergeCell ref="B4:G4"/>
    <mergeCell ref="B5:G5"/>
    <mergeCell ref="F6:G6"/>
    <mergeCell ref="F7:G7"/>
    <mergeCell ref="B2:G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D5861524744F74098EFF29754FD0D50" ma:contentTypeVersion="10" ma:contentTypeDescription="Crear nuevo documento." ma:contentTypeScope="" ma:versionID="38d271a5914f0f2fbc541deaaa467f28">
  <xsd:schema xmlns:xsd="http://www.w3.org/2001/XMLSchema" xmlns:xs="http://www.w3.org/2001/XMLSchema" xmlns:p="http://schemas.microsoft.com/office/2006/metadata/properties" xmlns:ns3="7a9161b3-2fe3-4614-b13c-9c7ad21dc21d" targetNamespace="http://schemas.microsoft.com/office/2006/metadata/properties" ma:root="true" ma:fieldsID="1f3bb797a97864e2e5aa782729954f65" ns3:_="">
    <xsd:import namespace="7a9161b3-2fe3-4614-b13c-9c7ad21dc21d"/>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9161b3-2fe3-4614-b13c-9c7ad21dc2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F3D88B-6576-4D99-AC50-E932DE523674}">
  <ds:schemaRefs>
    <ds:schemaRef ds:uri="http://schemas.microsoft.com/sharepoint/v3/contenttype/forms"/>
  </ds:schemaRefs>
</ds:datastoreItem>
</file>

<file path=customXml/itemProps2.xml><?xml version="1.0" encoding="utf-8"?>
<ds:datastoreItem xmlns:ds="http://schemas.openxmlformats.org/officeDocument/2006/customXml" ds:itemID="{D3ED4562-459E-4C57-ADAE-04E3B198AB9C}">
  <ds:schemaRefs>
    <ds:schemaRef ds:uri="http://schemas.microsoft.com/office/infopath/2007/PartnerControls"/>
    <ds:schemaRef ds:uri="http://schemas.microsoft.com/office/2006/documentManagement/types"/>
    <ds:schemaRef ds:uri="http://schemas.microsoft.com/office/2006/metadata/properties"/>
    <ds:schemaRef ds:uri="http://www.w3.org/XML/1998/namespace"/>
    <ds:schemaRef ds:uri="http://purl.org/dc/dcmitype/"/>
    <ds:schemaRef ds:uri="http://purl.org/dc/terms/"/>
    <ds:schemaRef ds:uri="http://purl.org/dc/elements/1.1/"/>
    <ds:schemaRef ds:uri="http://schemas.openxmlformats.org/package/2006/metadata/core-properties"/>
    <ds:schemaRef ds:uri="7a9161b3-2fe3-4614-b13c-9c7ad21dc21d"/>
  </ds:schemaRefs>
</ds:datastoreItem>
</file>

<file path=customXml/itemProps3.xml><?xml version="1.0" encoding="utf-8"?>
<ds:datastoreItem xmlns:ds="http://schemas.openxmlformats.org/officeDocument/2006/customXml" ds:itemID="{2FB886F3-2CB4-42B1-9524-9C1E1E6F28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9161b3-2fe3-4614-b13c-9c7ad21dc2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IDENTIFICACIÓN</vt:lpstr>
      <vt:lpstr>2. INFORME CUALITATIVO</vt:lpstr>
      <vt:lpstr>3. PRESUPUESTO</vt:lpstr>
      <vt:lpstr>4. OTROS APORTES</vt:lpstr>
      <vt:lpstr>5. RRHH</vt:lpstr>
      <vt:lpstr>6. COMPROMISOS</vt:lpstr>
      <vt:lpstr>7. ACTIVIDADES</vt:lpstr>
      <vt:lpstr>8. ESTABLECIMIENTOS</vt:lpstr>
      <vt:lpstr>9. INDICADORES</vt:lpstr>
      <vt:lpstr>'8. ESTABLECIMIENTOS'!PRIVADO</vt:lpstr>
      <vt:lpstr>'8. ESTABLECIMIENTOS'!PÚBLICO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cote</dc:creator>
  <cp:lastModifiedBy>56945</cp:lastModifiedBy>
  <cp:lastPrinted>2017-05-02T17:46:30Z</cp:lastPrinted>
  <dcterms:created xsi:type="dcterms:W3CDTF">2017-03-04T23:12:32Z</dcterms:created>
  <dcterms:modified xsi:type="dcterms:W3CDTF">2021-02-19T15:20:08Z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0x0101007D5861524744F74098EFF29754FD0D50</vt:lpwstr>
  </property>
</Properties>
</file>